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35" windowHeight="9945"/>
  </bookViews>
  <sheets>
    <sheet name="106" sheetId="7" r:id="rId1"/>
    <sheet name="105" sheetId="2" r:id="rId2"/>
    <sheet name="104" sheetId="3" r:id="rId3"/>
  </sheets>
  <definedNames>
    <definedName name="_xlnm.Print_Area" localSheetId="0">'106'!$A$1:$F$113</definedName>
    <definedName name="_xlnm.Print_Titles" localSheetId="0">'106'!$1:$4</definedName>
  </definedNames>
  <calcPr calcId="125725" fullCalcOnLoad="1"/>
</workbook>
</file>

<file path=xl/calcChain.xml><?xml version="1.0" encoding="utf-8"?>
<calcChain xmlns="http://schemas.openxmlformats.org/spreadsheetml/2006/main">
  <c r="E5" i="7"/>
  <c r="E45" i="2"/>
  <c r="E6"/>
  <c r="IL91" i="3"/>
  <c r="E90"/>
  <c r="IL89"/>
  <c r="IL88"/>
  <c r="E87"/>
  <c r="E6"/>
</calcChain>
</file>

<file path=xl/sharedStrings.xml><?xml version="1.0" encoding="utf-8"?>
<sst xmlns="http://schemas.openxmlformats.org/spreadsheetml/2006/main" count="746" uniqueCount="484">
  <si>
    <t>刊登或託播對象</t>
    <phoneticPr fontId="2" type="noConversion"/>
  </si>
  <si>
    <t>備註：</t>
    <phoneticPr fontId="2" type="noConversion"/>
  </si>
  <si>
    <t>單位</t>
    <phoneticPr fontId="2" type="noConversion"/>
  </si>
  <si>
    <t>廣告項目
（註2~4）</t>
    <phoneticPr fontId="2" type="noConversion"/>
  </si>
  <si>
    <t>刊登或播出時間
（註5）</t>
    <phoneticPr fontId="2" type="noConversion"/>
  </si>
  <si>
    <t>金屬工業研究發展中心</t>
    <phoneticPr fontId="2" type="noConversion"/>
  </si>
  <si>
    <t>蘋果日報</t>
  </si>
  <si>
    <t>104人力銀行</t>
  </si>
  <si>
    <t>106年技能檢定堆高機維修保養</t>
  </si>
  <si>
    <t>106年技能檢定學科試務設備維修保養</t>
  </si>
  <si>
    <t>金屬中心形象廣宣</t>
  </si>
  <si>
    <t>106年技能檢定堆高機維修保養(第二次)</t>
  </si>
  <si>
    <t>公開標售金屬工業研究發展中心報廢財產</t>
  </si>
  <si>
    <t>台灣台中地方法院公告</t>
  </si>
  <si>
    <t>台灣台北地方法院公告</t>
  </si>
  <si>
    <t>精微國際研討會</t>
  </si>
  <si>
    <t>電磁閥微量洩漏量測技術</t>
  </si>
  <si>
    <t>刊登或託播金額
(單位：新台幣元)</t>
    <phoneticPr fontId="2" type="noConversion"/>
  </si>
  <si>
    <t>備註
（註6）</t>
    <phoneticPr fontId="2" type="noConversion"/>
  </si>
  <si>
    <t>工商時報</t>
  </si>
  <si>
    <t>3.如委辦或補助計畫內涉有政策宣導之廣告案件，僅就屬政府預算支應之廣告案件項目及其刊登或託播金額填寫即可。</t>
    <phoneticPr fontId="2" type="noConversion"/>
  </si>
  <si>
    <t>6.本表可依最新資訊作異動，惟請在備註欄敘明調整情形（例如或許因為減價驗收或契約變更等因素，導致託播時間與金額有所變動）</t>
    <phoneticPr fontId="2" type="noConversion"/>
  </si>
  <si>
    <t>經濟日報</t>
    <phoneticPr fontId="2" type="noConversion"/>
  </si>
  <si>
    <t>蘋果日報</t>
    <phoneticPr fontId="2" type="noConversion"/>
  </si>
  <si>
    <t>前鋒招標日報</t>
    <phoneticPr fontId="2" type="noConversion"/>
  </si>
  <si>
    <t>106年技能檢定堆高機維修保養</t>
    <phoneticPr fontId="2" type="noConversion"/>
  </si>
  <si>
    <t>全球鋼訊網</t>
    <phoneticPr fontId="2" type="noConversion"/>
  </si>
  <si>
    <t>台灣新生報</t>
    <phoneticPr fontId="2" type="noConversion"/>
  </si>
  <si>
    <t>太平洋日報</t>
    <phoneticPr fontId="2" type="noConversion"/>
  </si>
  <si>
    <t>1111人力銀行</t>
    <phoneticPr fontId="2" type="noConversion"/>
  </si>
  <si>
    <t>自立電子報</t>
    <phoneticPr fontId="2" type="noConversion"/>
  </si>
  <si>
    <t>工商時報</t>
    <phoneticPr fontId="2" type="noConversion"/>
  </si>
  <si>
    <t>雷射粒徑分析儀</t>
  </si>
  <si>
    <t>衛浴產品耐用性與材料安全能量擴充試驗系統</t>
  </si>
  <si>
    <t>前鋒招標日報</t>
  </si>
  <si>
    <t>可移轉技術發表會</t>
  </si>
  <si>
    <t>106.4.18</t>
  </si>
  <si>
    <t>不鏽鋼熱處理表面碳化物去除設備</t>
  </si>
  <si>
    <t>不鏽鋼耐蝕硬化表面處理系統</t>
  </si>
  <si>
    <t>加值中心大門/專有道路整建</t>
  </si>
  <si>
    <t>多媒體視訊影音設施及智慧建築指標系統建置</t>
  </si>
  <si>
    <t>衛浴用品耐用性與材料安全能量擴充試驗系統</t>
  </si>
  <si>
    <t>數位試作雲端服務系統設備</t>
  </si>
  <si>
    <t>金屬中心形象廣告</t>
  </si>
  <si>
    <t>聯合報系經濟年鑑</t>
  </si>
  <si>
    <t>MIRDC Channel關鍵字行銷</t>
  </si>
  <si>
    <t>Google 谷哥</t>
  </si>
  <si>
    <t>數位試作雲端服務系統</t>
  </si>
  <si>
    <t>金屬工業研究發展中心第二園區骨幹網路建置</t>
  </si>
  <si>
    <t>濕式氣體流量計</t>
  </si>
  <si>
    <t>質流控制器</t>
  </si>
  <si>
    <t>金屬中心106年度創新加值中心環境清潔維護</t>
  </si>
  <si>
    <t>高壓泵</t>
  </si>
  <si>
    <t>濕式氣體流量計(第二次)</t>
  </si>
  <si>
    <t>質流控制器(第二次)</t>
  </si>
  <si>
    <t>金屬工業研究發展中心第二園區骨幹網路建置(第二次)</t>
  </si>
  <si>
    <t>高雄市機器商業同業公會會員大會特刊</t>
  </si>
  <si>
    <t>105.6.15-107.6.14</t>
    <phoneticPr fontId="2" type="noConversion"/>
  </si>
  <si>
    <t>106.1.7
106.1.8
106.1.14
106.1.15
106.1.21
106.1.28</t>
    <phoneticPr fontId="2" type="noConversion"/>
  </si>
  <si>
    <t>106.2.2
106.2.3</t>
    <phoneticPr fontId="2" type="noConversion"/>
  </si>
  <si>
    <t>106.2.15
106.2.16</t>
    <phoneticPr fontId="2" type="noConversion"/>
  </si>
  <si>
    <t>106.2.4-106.2.5
106.2.11-106.2.12
106.2.18
106.2.25</t>
    <phoneticPr fontId="2" type="noConversion"/>
  </si>
  <si>
    <t>106.3.1
106.3.2</t>
    <phoneticPr fontId="2" type="noConversion"/>
  </si>
  <si>
    <t>106.3.9
106.3.10</t>
    <phoneticPr fontId="2" type="noConversion"/>
  </si>
  <si>
    <t>106.3.11</t>
    <phoneticPr fontId="2" type="noConversion"/>
  </si>
  <si>
    <t>106.3.8</t>
    <phoneticPr fontId="2" type="noConversion"/>
  </si>
  <si>
    <t>106.3.29</t>
    <phoneticPr fontId="2" type="noConversion"/>
  </si>
  <si>
    <t>106.3.27</t>
    <phoneticPr fontId="2" type="noConversion"/>
  </si>
  <si>
    <t>106.4.14
106.4.17</t>
    <phoneticPr fontId="2" type="noConversion"/>
  </si>
  <si>
    <t xml:space="preserve"> 106.4.14
106.4.17</t>
    <phoneticPr fontId="2" type="noConversion"/>
  </si>
  <si>
    <t>106.4.18-107.4.18</t>
    <phoneticPr fontId="2" type="noConversion"/>
  </si>
  <si>
    <t>106.4.1、106.4.2
106.4.8、106.4.9
106.4.16、106.4.23</t>
    <phoneticPr fontId="2" type="noConversion"/>
  </si>
  <si>
    <r>
      <t>1.</t>
    </r>
    <r>
      <rPr>
        <sz val="12"/>
        <color indexed="10"/>
        <rFont val="標楷體"/>
        <family val="4"/>
        <charset val="136"/>
      </rPr>
      <t>各單位按月上網公告時，請注意應調整表頭文字。</t>
    </r>
    <phoneticPr fontId="2" type="noConversion"/>
  </si>
  <si>
    <r>
      <t>2.請本部各機關單位、基金單位、國營事業、</t>
    </r>
    <r>
      <rPr>
        <sz val="12"/>
        <color indexed="16"/>
        <rFont val="標楷體"/>
        <family val="4"/>
        <charset val="136"/>
      </rPr>
      <t>政府捐助基金百分之五十以上成立之財團法人皆需填寫本表</t>
    </r>
    <r>
      <rPr>
        <sz val="12"/>
        <rFont val="標楷體"/>
        <family val="4"/>
        <charset val="136"/>
      </rPr>
      <t>，其填報時點以各該廣告項目首次託播之時間點為基準，並按季累計至第4季止，新年度開始將再重行按季統計。</t>
    </r>
    <phoneticPr fontId="2" type="noConversion"/>
  </si>
  <si>
    <r>
      <t>4.請各單位公布屬貴機關（單位）之預算辦理部分（例如：</t>
    </r>
    <r>
      <rPr>
        <sz val="12"/>
        <color indexed="16"/>
        <rFont val="標楷體"/>
        <family val="4"/>
        <charset val="136"/>
      </rPr>
      <t>工研院係公布由工研院以自有經費辦理工研院之政策宣導部分，如係工研院接受技術處委託之委辦</t>
    </r>
    <r>
      <rPr>
        <sz val="12"/>
        <rFont val="標楷體"/>
        <family val="4"/>
        <charset val="136"/>
      </rPr>
      <t>、補助計畫部分，應係由技術處負責辦理公布）</t>
    </r>
    <phoneticPr fontId="2" type="noConversion"/>
  </si>
  <si>
    <r>
      <t>5.</t>
    </r>
    <r>
      <rPr>
        <sz val="12"/>
        <color indexed="10"/>
        <rFont val="標楷體"/>
        <family val="4"/>
        <charset val="136"/>
      </rPr>
      <t>為便於彙整，爰統一日期格式，如可區分個別日數者，舉例表達如下：102.2.20、102.2.25，如播出天數太多或無法區別個別日數者，亦可以區間方式表達：102.2.20-102.5.31)</t>
    </r>
    <phoneticPr fontId="2" type="noConversion"/>
  </si>
  <si>
    <r>
      <t>7.請於每年4月20日、7月20日、10月20日及次年1月20日前，</t>
    </r>
    <r>
      <rPr>
        <sz val="12"/>
        <color indexed="10"/>
        <rFont val="標楷體"/>
        <family val="4"/>
        <charset val="136"/>
      </rPr>
      <t>將累計至前1季之資料</t>
    </r>
    <r>
      <rPr>
        <sz val="12"/>
        <rFont val="標楷體"/>
        <family val="4"/>
        <charset val="136"/>
      </rPr>
      <t>送會計處彙整（除技術處以外之幕僚單位、中部辦公室及專研中心送會計處3科、行政機關及基金單位送會計處6科、國營事業送會計處4科、</t>
    </r>
    <r>
      <rPr>
        <sz val="12"/>
        <color indexed="16"/>
        <rFont val="標楷體"/>
        <family val="4"/>
        <charset val="136"/>
      </rPr>
      <t>技術處及財團法人送會計處5科</t>
    </r>
    <r>
      <rPr>
        <sz val="12"/>
        <rFont val="標楷體"/>
        <family val="4"/>
        <charset val="136"/>
      </rPr>
      <t>）</t>
    </r>
    <phoneticPr fontId="2" type="noConversion"/>
  </si>
  <si>
    <t>106.5.24
106.5.25</t>
    <phoneticPr fontId="2" type="noConversion"/>
  </si>
  <si>
    <t>106.5.25
106.5.26</t>
    <phoneticPr fontId="2" type="noConversion"/>
  </si>
  <si>
    <t>106.5.4
106.5.5</t>
    <phoneticPr fontId="2" type="noConversion"/>
  </si>
  <si>
    <t>106.5.10
106.5.11</t>
    <phoneticPr fontId="2" type="noConversion"/>
  </si>
  <si>
    <t xml:space="preserve">106.6.3、106.6.4
106.06.10、106.06.11
106.06.17、106.06.24
</t>
    <phoneticPr fontId="2" type="noConversion"/>
  </si>
  <si>
    <t>106.5.31
106.6.01</t>
    <phoneticPr fontId="2" type="noConversion"/>
  </si>
  <si>
    <t>106.6.7
106.6.8</t>
    <phoneticPr fontId="2" type="noConversion"/>
  </si>
  <si>
    <t>106.6.9
106.06.12</t>
    <phoneticPr fontId="2" type="noConversion"/>
  </si>
  <si>
    <t>106.6.13
106.6.14</t>
    <phoneticPr fontId="2" type="noConversion"/>
  </si>
  <si>
    <t>106.6.14
106.6.15</t>
    <phoneticPr fontId="2" type="noConversion"/>
  </si>
  <si>
    <t>106.6.15
106.06.16</t>
    <phoneticPr fontId="2" type="noConversion"/>
  </si>
  <si>
    <t>106.6.22
106.6.23</t>
    <phoneticPr fontId="2" type="noConversion"/>
  </si>
  <si>
    <t>106.6.22
106.6.26</t>
    <phoneticPr fontId="2" type="noConversion"/>
  </si>
  <si>
    <t>106.6.7</t>
    <phoneticPr fontId="2" type="noConversion"/>
  </si>
  <si>
    <t>106.5.6、106.5.7
106.5.13、106.5.14
106.5.20、106.5.27</t>
    <phoneticPr fontId="2" type="noConversion"/>
  </si>
  <si>
    <t>106.5.1-107.4.30</t>
    <phoneticPr fontId="2" type="noConversion"/>
  </si>
  <si>
    <t>106.6.1-106.6.30</t>
    <phoneticPr fontId="2" type="noConversion"/>
  </si>
  <si>
    <t>106.2.1-106.2.28</t>
    <phoneticPr fontId="2" type="noConversion"/>
  </si>
  <si>
    <t>刊登課程廣告</t>
  </si>
  <si>
    <t>刊登課程廣告</t>
    <phoneticPr fontId="2" type="noConversion"/>
  </si>
  <si>
    <t>金屬中心形象廣告</t>
    <phoneticPr fontId="2" type="noConversion"/>
  </si>
  <si>
    <t>徵才廣告</t>
    <phoneticPr fontId="2" type="noConversion"/>
  </si>
  <si>
    <t>106.3.4-106.3.5
106.3.11-106.3.12
106.3.18
106.3.25</t>
    <phoneticPr fontId="2" type="noConversion"/>
  </si>
  <si>
    <t>金屬中心與俄羅斯PIC及Optosystems簽署合作備忘錄</t>
    <phoneticPr fontId="2" type="noConversion"/>
  </si>
  <si>
    <t>自立多媒體</t>
    <phoneticPr fontId="2" type="noConversion"/>
  </si>
  <si>
    <t>106.06.29</t>
    <phoneticPr fontId="2" type="noConversion"/>
  </si>
  <si>
    <t>很角色週報十周年社慶</t>
    <phoneticPr fontId="2" type="noConversion"/>
  </si>
  <si>
    <t>很角色週報</t>
    <phoneticPr fontId="2" type="noConversion"/>
  </si>
  <si>
    <t>106.07.24</t>
    <phoneticPr fontId="2" type="noConversion"/>
  </si>
  <si>
    <t>刊登課程廣告費用</t>
    <phoneticPr fontId="2" type="noConversion"/>
  </si>
  <si>
    <t>106.07.01-02、
106.07.08-09、106.07.15、106.07.22</t>
    <phoneticPr fontId="2" type="noConversion"/>
  </si>
  <si>
    <t>金屬中心
產業人力發展組網頁</t>
    <phoneticPr fontId="2" type="noConversion"/>
  </si>
  <si>
    <t>106.07.4-27</t>
    <phoneticPr fontId="2" type="noConversion"/>
  </si>
  <si>
    <t xml:space="preserve">106.08.05-06
106.08.12-13
106.08.19、106.08.26
</t>
    <phoneticPr fontId="2" type="noConversion"/>
  </si>
  <si>
    <t>106年度員工定期健康檢查
採購案</t>
    <phoneticPr fontId="2" type="noConversion"/>
  </si>
  <si>
    <t>106.08.03、
106.08.04、
106.08.18、
106.08.21</t>
    <phoneticPr fontId="2" type="noConversion"/>
  </si>
  <si>
    <t>經濟部傳統產業創新加值中心空間規劃設計與施工統包採購案</t>
    <phoneticPr fontId="2" type="noConversion"/>
  </si>
  <si>
    <t>106.08.03、
106.08.04</t>
    <phoneticPr fontId="2" type="noConversion"/>
  </si>
  <si>
    <t>電子郵件系統更新採購案</t>
    <phoneticPr fontId="2" type="noConversion"/>
  </si>
  <si>
    <t>106.08.10、
106.08.11</t>
    <phoneticPr fontId="2" type="noConversion"/>
  </si>
  <si>
    <t>建置冷氣機性能測試系統
採購案</t>
    <phoneticPr fontId="2" type="noConversion"/>
  </si>
  <si>
    <t>智慧建築能源與空間管理系統建置採購案</t>
    <phoneticPr fontId="2" type="noConversion"/>
  </si>
  <si>
    <t>經濟部傳統產業創新加值中心人員保全採購案</t>
    <phoneticPr fontId="2" type="noConversion"/>
  </si>
  <si>
    <t xml:space="preserve">106.08.11、
106.08.14、
106.08.30、
106.08.31
</t>
    <phoneticPr fontId="2" type="noConversion"/>
  </si>
  <si>
    <t xml:space="preserve">研發大樓塑膠地板採購案
</t>
    <phoneticPr fontId="2" type="noConversion"/>
  </si>
  <si>
    <t>106.08.15、
106.08.16 106.08.24、
106.08.25</t>
    <phoneticPr fontId="2" type="noConversion"/>
  </si>
  <si>
    <t>台北自動化機器人展</t>
    <phoneticPr fontId="2" type="noConversion"/>
  </si>
  <si>
    <t>民眾日報</t>
    <phoneticPr fontId="2" type="noConversion"/>
  </si>
  <si>
    <t xml:space="preserve">106.09.07
 </t>
    <phoneticPr fontId="2" type="noConversion"/>
  </si>
  <si>
    <t>106.09.18</t>
  </si>
  <si>
    <t>刊登課程廣告費用</t>
  </si>
  <si>
    <t>106.9.2~106.9.3 106.9.9~106.9.10 106.9.16、106.9.23</t>
    <phoneticPr fontId="2" type="noConversion"/>
  </si>
  <si>
    <t>經濟部傳統產業創新加值中心會議室及辦公室OA家具設計採購案</t>
    <phoneticPr fontId="2" type="noConversion"/>
  </si>
  <si>
    <t xml:space="preserve">106.08.31、
106.09.01
</t>
    <phoneticPr fontId="2" type="noConversion"/>
  </si>
  <si>
    <t>電子郵件系統更新</t>
    <phoneticPr fontId="2" type="noConversion"/>
  </si>
  <si>
    <t>106.09.04、
106.09.05</t>
    <phoneticPr fontId="2" type="noConversion"/>
  </si>
  <si>
    <t>建置冷氣機性能測試系統採購案</t>
    <phoneticPr fontId="2" type="noConversion"/>
  </si>
  <si>
    <t>106.09.04、106.09.05</t>
    <phoneticPr fontId="2" type="noConversion"/>
  </si>
  <si>
    <t>智慧建築能源與空間管理系統建置採購案</t>
  </si>
  <si>
    <t>台灣橋頭地方法院公告</t>
  </si>
  <si>
    <t>中華日報</t>
  </si>
  <si>
    <t>106.09.06</t>
  </si>
  <si>
    <t>可移轉技術研發成果發表會</t>
    <phoneticPr fontId="2" type="noConversion"/>
  </si>
  <si>
    <t>於刊登年度分別辦理經費核銷</t>
    <phoneticPr fontId="2" type="noConversion"/>
  </si>
  <si>
    <t>1.105、107年度為贈送2.於刊登年度分別辦理經費核銷</t>
    <phoneticPr fontId="2" type="noConversion"/>
  </si>
  <si>
    <r>
      <t xml:space="preserve">刊登或託播金額
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單位：新台幣元</t>
    </r>
    <r>
      <rPr>
        <sz val="12"/>
        <rFont val="Arial"/>
        <family val="2"/>
      </rPr>
      <t>)</t>
    </r>
    <phoneticPr fontId="2" type="noConversion"/>
  </si>
  <si>
    <r>
      <t>備註
（註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）</t>
    </r>
    <phoneticPr fontId="2" type="noConversion"/>
  </si>
  <si>
    <r>
      <rPr>
        <b/>
        <sz val="12"/>
        <rFont val="標楷體"/>
        <family val="4"/>
        <charset val="136"/>
      </rPr>
      <t>貳、經濟部主管政府捐助基金</t>
    </r>
    <r>
      <rPr>
        <b/>
        <sz val="12"/>
        <rFont val="Book Antiqua"/>
        <family val="1"/>
      </rPr>
      <t>50%</t>
    </r>
    <r>
      <rPr>
        <b/>
        <sz val="12"/>
        <rFont val="標楷體"/>
        <family val="4"/>
        <charset val="136"/>
      </rPr>
      <t>以上之財團法人</t>
    </r>
    <phoneticPr fontId="2" type="noConversion"/>
  </si>
  <si>
    <r>
      <rPr>
        <b/>
        <sz val="12"/>
        <rFont val="標楷體"/>
        <family val="4"/>
        <charset val="136"/>
      </rPr>
      <t>金屬中心</t>
    </r>
    <phoneticPr fontId="2" type="noConversion"/>
  </si>
  <si>
    <r>
      <rPr>
        <sz val="12"/>
        <rFont val="標楷體"/>
        <family val="4"/>
        <charset val="136"/>
      </rPr>
      <t>傳產蛻變轉型再出發</t>
    </r>
    <phoneticPr fontId="2" type="noConversion"/>
  </si>
  <si>
    <r>
      <rPr>
        <sz val="12"/>
        <rFont val="標楷體"/>
        <family val="4"/>
        <charset val="136"/>
      </rPr>
      <t>工商時報</t>
    </r>
    <phoneticPr fontId="2" type="noConversion"/>
  </si>
  <si>
    <t>104.1.12</t>
    <phoneticPr fontId="2" type="noConversion"/>
  </si>
  <si>
    <r>
      <rPr>
        <sz val="12"/>
        <rFont val="標楷體"/>
        <family val="4"/>
        <charset val="136"/>
      </rPr>
      <t>金屬中心形象廣告</t>
    </r>
    <phoneticPr fontId="2" type="noConversion"/>
  </si>
  <si>
    <r>
      <rPr>
        <sz val="12"/>
        <rFont val="標楷體"/>
        <family val="4"/>
        <charset val="136"/>
      </rPr>
      <t>工商時報</t>
    </r>
    <phoneticPr fontId="2" type="noConversion"/>
  </si>
  <si>
    <t>104.1.27</t>
    <phoneticPr fontId="2" type="noConversion"/>
  </si>
  <si>
    <r>
      <rPr>
        <sz val="12"/>
        <rFont val="標楷體"/>
        <family val="4"/>
        <charset val="136"/>
      </rPr>
      <t>金屬中心助鑑定高雄氣爆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  <charset val="136"/>
      </rPr>
      <t>關懷社會</t>
    </r>
    <phoneticPr fontId="2" type="noConversion"/>
  </si>
  <si>
    <r>
      <rPr>
        <sz val="12"/>
        <rFont val="標楷體"/>
        <family val="4"/>
        <charset val="136"/>
      </rPr>
      <t>自立晚報</t>
    </r>
    <phoneticPr fontId="2" type="noConversion"/>
  </si>
  <si>
    <t>104.1.30</t>
    <phoneticPr fontId="2" type="noConversion"/>
  </si>
  <si>
    <r>
      <rPr>
        <sz val="12"/>
        <rFont val="標楷體"/>
        <family val="4"/>
        <charset val="136"/>
      </rPr>
      <t>台灣高雄地方法院變更登記事項</t>
    </r>
    <phoneticPr fontId="2" type="noConversion"/>
  </si>
  <si>
    <r>
      <rPr>
        <sz val="12"/>
        <rFont val="標楷體"/>
        <family val="4"/>
        <charset val="136"/>
      </rPr>
      <t>中華日報</t>
    </r>
  </si>
  <si>
    <t>104.1.13</t>
    <phoneticPr fontId="2" type="noConversion"/>
  </si>
  <si>
    <r>
      <rPr>
        <sz val="12"/>
        <rFont val="標楷體"/>
        <family val="4"/>
        <charset val="136"/>
      </rPr>
      <t>標售報廢財物公告</t>
    </r>
    <phoneticPr fontId="2" type="noConversion"/>
  </si>
  <si>
    <r>
      <rPr>
        <sz val="12"/>
        <rFont val="標楷體"/>
        <family val="4"/>
        <charset val="136"/>
      </rPr>
      <t>前鋒招標日報</t>
    </r>
    <phoneticPr fontId="2" type="noConversion"/>
  </si>
  <si>
    <t>104.1.29-104.1.30</t>
    <phoneticPr fontId="2" type="noConversion"/>
  </si>
  <si>
    <r>
      <rPr>
        <sz val="12"/>
        <rFont val="標楷體"/>
        <family val="4"/>
        <charset val="136"/>
      </rPr>
      <t>刊登課程廣告</t>
    </r>
    <phoneticPr fontId="2" type="noConversion"/>
  </si>
  <si>
    <r>
      <rPr>
        <sz val="12"/>
        <rFont val="標楷體"/>
        <family val="4"/>
        <charset val="136"/>
      </rPr>
      <t>蘋果日報</t>
    </r>
    <phoneticPr fontId="2" type="noConversion"/>
  </si>
  <si>
    <t>104.1.3-104.1.4
104.1.10-104.1.11
104.1.17-104.1.18
104.1.24-104.1.25</t>
    <phoneticPr fontId="2" type="noConversion"/>
  </si>
  <si>
    <r>
      <rPr>
        <sz val="12"/>
        <rFont val="標楷體"/>
        <family val="4"/>
        <charset val="136"/>
      </rPr>
      <t>臺灣台中地方法院變更登記事項</t>
    </r>
    <phoneticPr fontId="2" type="noConversion"/>
  </si>
  <si>
    <r>
      <rPr>
        <sz val="12"/>
        <rFont val="標楷體"/>
        <family val="4"/>
        <charset val="136"/>
      </rPr>
      <t>台灣新生報</t>
    </r>
    <phoneticPr fontId="2" type="noConversion"/>
  </si>
  <si>
    <t>104.2.4</t>
    <phoneticPr fontId="2" type="noConversion"/>
  </si>
  <si>
    <r>
      <rPr>
        <sz val="12"/>
        <rFont val="標楷體"/>
        <family val="4"/>
        <charset val="136"/>
      </rPr>
      <t>臺灣台北地方法院變更登記事項</t>
    </r>
    <phoneticPr fontId="2" type="noConversion"/>
  </si>
  <si>
    <r>
      <rPr>
        <sz val="12"/>
        <rFont val="標楷體"/>
        <family val="4"/>
        <charset val="136"/>
      </rPr>
      <t>太平洋日報</t>
    </r>
    <phoneticPr fontId="2" type="noConversion"/>
  </si>
  <si>
    <r>
      <rPr>
        <sz val="12"/>
        <rFont val="標楷體"/>
        <family val="4"/>
        <charset val="136"/>
      </rPr>
      <t>財團法人金屬工業研究發展中心徵才廣告</t>
    </r>
    <phoneticPr fontId="2" type="noConversion"/>
  </si>
  <si>
    <r>
      <t>1111</t>
    </r>
    <r>
      <rPr>
        <sz val="12"/>
        <rFont val="標楷體"/>
        <family val="4"/>
        <charset val="136"/>
      </rPr>
      <t>人力銀行</t>
    </r>
    <phoneticPr fontId="2" type="noConversion"/>
  </si>
  <si>
    <t xml:space="preserve">104.2.26-105.5.25  </t>
    <phoneticPr fontId="2" type="noConversion"/>
  </si>
  <si>
    <r>
      <rPr>
        <sz val="12"/>
        <rFont val="標楷體"/>
        <family val="4"/>
        <charset val="136"/>
      </rPr>
      <t>刊登課程廣告</t>
    </r>
    <phoneticPr fontId="2" type="noConversion"/>
  </si>
  <si>
    <t>104.2.7-104.2.8
104.2.14-104.2.15
104.2.28-104.3.1</t>
    <phoneticPr fontId="2" type="noConversion"/>
  </si>
  <si>
    <r>
      <rPr>
        <sz val="12"/>
        <rFont val="標楷體"/>
        <family val="4"/>
        <charset val="136"/>
      </rPr>
      <t>興建工程一期廠房公告</t>
    </r>
    <phoneticPr fontId="2" type="noConversion"/>
  </si>
  <si>
    <r>
      <rPr>
        <sz val="12"/>
        <rFont val="標楷體"/>
        <family val="4"/>
        <charset val="136"/>
      </rPr>
      <t>前鋒招標日報</t>
    </r>
    <phoneticPr fontId="2" type="noConversion"/>
  </si>
  <si>
    <r>
      <t>104.3.6</t>
    </r>
    <r>
      <rPr>
        <sz val="12"/>
        <rFont val="標楷體"/>
        <family val="4"/>
        <charset val="136"/>
      </rPr>
      <t xml:space="preserve">、
</t>
    </r>
    <r>
      <rPr>
        <sz val="12"/>
        <rFont val="Book Antiqua"/>
        <family val="1"/>
      </rPr>
      <t>104.3.9</t>
    </r>
    <phoneticPr fontId="2" type="noConversion"/>
  </si>
  <si>
    <t>104.3.11-104.3.14</t>
    <phoneticPr fontId="2" type="noConversion"/>
  </si>
  <si>
    <t>104.3.23-104.3.24</t>
    <phoneticPr fontId="2" type="noConversion"/>
  </si>
  <si>
    <r>
      <rPr>
        <sz val="12"/>
        <rFont val="標楷體"/>
        <family val="4"/>
        <charset val="136"/>
      </rPr>
      <t>刊登課程廣告費用</t>
    </r>
    <phoneticPr fontId="2" type="noConversion"/>
  </si>
  <si>
    <t>104.3.7-104.3.8
104.3.14-104.3.15
104.3.21-104.3.22
104.3.28-104.3.29</t>
    <phoneticPr fontId="2" type="noConversion"/>
  </si>
  <si>
    <r>
      <rPr>
        <sz val="12"/>
        <rFont val="標楷體"/>
        <family val="4"/>
        <charset val="136"/>
      </rPr>
      <t>技術論壇活動廣告費用</t>
    </r>
    <phoneticPr fontId="2" type="noConversion"/>
  </si>
  <si>
    <r>
      <rPr>
        <sz val="12"/>
        <rFont val="標楷體"/>
        <family val="4"/>
        <charset val="136"/>
      </rPr>
      <t>工商時報</t>
    </r>
    <phoneticPr fontId="2" type="noConversion"/>
  </si>
  <si>
    <t>104.3.5</t>
    <phoneticPr fontId="2" type="noConversion"/>
  </si>
  <si>
    <r>
      <rPr>
        <sz val="12"/>
        <rFont val="標楷體"/>
        <family val="4"/>
        <charset val="136"/>
      </rPr>
      <t>技術論壇活動廣告費用</t>
    </r>
  </si>
  <si>
    <r>
      <rPr>
        <sz val="12"/>
        <rFont val="標楷體"/>
        <family val="4"/>
        <charset val="136"/>
      </rPr>
      <t>經濟日報</t>
    </r>
    <phoneticPr fontId="2" type="noConversion"/>
  </si>
  <si>
    <t>104.3.25</t>
    <phoneticPr fontId="2" type="noConversion"/>
  </si>
  <si>
    <r>
      <rPr>
        <sz val="12"/>
        <rFont val="標楷體"/>
        <family val="4"/>
        <charset val="136"/>
      </rPr>
      <t>報廢財產一批公告</t>
    </r>
  </si>
  <si>
    <r>
      <rPr>
        <sz val="12"/>
        <rFont val="標楷體"/>
        <family val="4"/>
        <charset val="136"/>
      </rPr>
      <t>前鋒招標日報</t>
    </r>
  </si>
  <si>
    <t>104.4.14-104.4.15</t>
    <phoneticPr fontId="2" type="noConversion"/>
  </si>
  <si>
    <r>
      <rPr>
        <sz val="12"/>
        <rFont val="標楷體"/>
        <family val="4"/>
        <charset val="136"/>
      </rPr>
      <t>人事廣告</t>
    </r>
  </si>
  <si>
    <r>
      <t>104</t>
    </r>
    <r>
      <rPr>
        <sz val="12"/>
        <rFont val="標楷體"/>
        <family val="4"/>
        <charset val="136"/>
      </rPr>
      <t>人力銀行</t>
    </r>
  </si>
  <si>
    <t>104.4.9-105.4.8</t>
    <phoneticPr fontId="2" type="noConversion"/>
  </si>
  <si>
    <r>
      <rPr>
        <sz val="12"/>
        <rFont val="標楷體"/>
        <family val="4"/>
        <charset val="136"/>
      </rPr>
      <t>蘋果日報</t>
    </r>
  </si>
  <si>
    <r>
      <rPr>
        <sz val="12"/>
        <rFont val="標楷體"/>
        <family val="4"/>
        <charset val="136"/>
      </rPr>
      <t>刊登課程廣告費用</t>
    </r>
  </si>
  <si>
    <t>104.4.4-104.4.5
104.4.11-104.4.12
104.4.18-104.4.19
104.4.25-104.4.26</t>
    <phoneticPr fontId="2" type="noConversion"/>
  </si>
  <si>
    <r>
      <t>MII</t>
    </r>
    <r>
      <rPr>
        <sz val="12"/>
        <rFont val="標楷體"/>
        <family val="4"/>
        <charset val="136"/>
      </rPr>
      <t>金屬情報網廣告</t>
    </r>
  </si>
  <si>
    <r>
      <rPr>
        <sz val="12"/>
        <rFont val="標楷體"/>
        <family val="4"/>
        <charset val="136"/>
      </rPr>
      <t>亞太經濟管理評論期刊</t>
    </r>
    <phoneticPr fontId="2" type="noConversion"/>
  </si>
  <si>
    <r>
      <rPr>
        <sz val="12"/>
        <rFont val="標楷體"/>
        <family val="4"/>
        <charset val="136"/>
      </rPr>
      <t>創新產業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先進製造</t>
    </r>
  </si>
  <si>
    <r>
      <rPr>
        <sz val="12"/>
        <rFont val="標楷體"/>
        <family val="4"/>
        <charset val="136"/>
      </rPr>
      <t>經濟日報</t>
    </r>
  </si>
  <si>
    <t>104.4.10</t>
    <phoneticPr fontId="2" type="noConversion"/>
  </si>
  <si>
    <r>
      <rPr>
        <sz val="12"/>
        <rFont val="標楷體"/>
        <family val="4"/>
        <charset val="136"/>
      </rPr>
      <t>可移轉技術發表會廣宣</t>
    </r>
  </si>
  <si>
    <t>104.4.22</t>
    <phoneticPr fontId="2" type="noConversion"/>
  </si>
  <si>
    <r>
      <rPr>
        <sz val="12"/>
        <rFont val="標楷體"/>
        <family val="4"/>
        <charset val="136"/>
      </rPr>
      <t>金屬中心形象廣告</t>
    </r>
  </si>
  <si>
    <r>
      <rPr>
        <sz val="12"/>
        <rFont val="標楷體"/>
        <family val="4"/>
        <charset val="136"/>
      </rPr>
      <t>經濟日報</t>
    </r>
    <r>
      <rPr>
        <sz val="12"/>
        <rFont val="Book Antiqua"/>
        <family val="1"/>
      </rPr>
      <t>&lt;2015</t>
    </r>
    <r>
      <rPr>
        <sz val="12"/>
        <rFont val="標楷體"/>
        <family val="4"/>
        <charset val="136"/>
      </rPr>
      <t>年經濟年鑑</t>
    </r>
    <r>
      <rPr>
        <sz val="12"/>
        <rFont val="Book Antiqua"/>
        <family val="1"/>
      </rPr>
      <t>&gt;</t>
    </r>
  </si>
  <si>
    <t>104.4-105.3</t>
    <phoneticPr fontId="2" type="noConversion"/>
  </si>
  <si>
    <r>
      <rPr>
        <sz val="12"/>
        <rFont val="標楷體"/>
        <family val="4"/>
        <charset val="136"/>
      </rPr>
      <t>聯合晚報</t>
    </r>
  </si>
  <si>
    <t>104.4.21</t>
    <phoneticPr fontId="2" type="noConversion"/>
  </si>
  <si>
    <r>
      <rPr>
        <sz val="12"/>
        <rFont val="標楷體"/>
        <family val="4"/>
        <charset val="136"/>
      </rPr>
      <t>警察廣播電台</t>
    </r>
  </si>
  <si>
    <t>104.4.7-104.4.20</t>
    <phoneticPr fontId="2" type="noConversion"/>
  </si>
  <si>
    <r>
      <rPr>
        <sz val="12"/>
        <rFont val="標楷體"/>
        <family val="4"/>
        <charset val="136"/>
      </rPr>
      <t>光電及半導體設備零組件本土化推動辦公室形象廣告</t>
    </r>
  </si>
  <si>
    <t>NIKKEI BUSINESS</t>
  </si>
  <si>
    <t>104.5.1~104.5.31</t>
    <phoneticPr fontId="2" type="noConversion"/>
  </si>
  <si>
    <r>
      <rPr>
        <sz val="12"/>
        <rFont val="標楷體"/>
        <family val="4"/>
        <charset val="136"/>
      </rPr>
      <t>興建工程一期廠房招標公告</t>
    </r>
  </si>
  <si>
    <t>104.4.30
104.5.4-104.5.6</t>
    <phoneticPr fontId="2" type="noConversion"/>
  </si>
  <si>
    <t>104.5.15
104.5.18-104.5.19</t>
    <phoneticPr fontId="2" type="noConversion"/>
  </si>
  <si>
    <r>
      <t>104</t>
    </r>
    <r>
      <rPr>
        <sz val="12"/>
        <rFont val="標楷體"/>
        <family val="4"/>
        <charset val="136"/>
      </rPr>
      <t>年技能檢定固定式起重機維修保養招標公告</t>
    </r>
  </si>
  <si>
    <t>104.5.21-104.5.22</t>
    <phoneticPr fontId="2" type="noConversion"/>
  </si>
  <si>
    <r>
      <t>104</t>
    </r>
    <r>
      <rPr>
        <sz val="12"/>
        <rFont val="標楷體"/>
        <family val="4"/>
        <charset val="136"/>
      </rPr>
      <t>年堆高機維修保養招標公告</t>
    </r>
  </si>
  <si>
    <r>
      <t>104</t>
    </r>
    <r>
      <rPr>
        <sz val="12"/>
        <rFont val="標楷體"/>
        <family val="4"/>
        <charset val="136"/>
      </rPr>
      <t>年學科試務設備維修招標公告</t>
    </r>
  </si>
  <si>
    <r>
      <rPr>
        <sz val="12"/>
        <rFont val="標楷體"/>
        <family val="4"/>
        <charset val="136"/>
      </rPr>
      <t>專業濺鍍與電漿模擬分析軟體招標公告</t>
    </r>
  </si>
  <si>
    <t>104.5.27-104.5.28</t>
    <phoneticPr fontId="2" type="noConversion"/>
  </si>
  <si>
    <r>
      <rPr>
        <sz val="12"/>
        <rFont val="標楷體"/>
        <family val="4"/>
        <charset val="136"/>
      </rPr>
      <t>不鏽鋼桶槽及</t>
    </r>
    <r>
      <rPr>
        <sz val="12"/>
        <rFont val="Book Antiqua"/>
        <family val="1"/>
      </rPr>
      <t>Coil Tube</t>
    </r>
    <r>
      <rPr>
        <sz val="12"/>
        <rFont val="標楷體"/>
        <family val="4"/>
        <charset val="136"/>
      </rPr>
      <t>招標公告</t>
    </r>
  </si>
  <si>
    <t>104.5.25-104.5.26</t>
    <phoneticPr fontId="2" type="noConversion"/>
  </si>
  <si>
    <r>
      <rPr>
        <sz val="12"/>
        <rFont val="標楷體"/>
        <family val="4"/>
        <charset val="136"/>
      </rPr>
      <t>南部產業推動成果套書編輯及印製招標公告</t>
    </r>
  </si>
  <si>
    <t>104.5.28-105.5.29</t>
    <phoneticPr fontId="2" type="noConversion"/>
  </si>
  <si>
    <t>104.5.2-104.5.3
104.5.9-104.5.10
104.5.16-104.5.17
104.5.23-104.5.24</t>
    <phoneticPr fontId="2" type="noConversion"/>
  </si>
  <si>
    <r>
      <rPr>
        <sz val="12"/>
        <rFont val="標楷體"/>
        <family val="4"/>
        <charset val="136"/>
      </rPr>
      <t>金屬中心與法國</t>
    </r>
    <r>
      <rPr>
        <sz val="12"/>
        <rFont val="Book Antiqua"/>
        <family val="1"/>
      </rPr>
      <t>ENISE</t>
    </r>
    <r>
      <rPr>
        <sz val="12"/>
        <rFont val="標楷體"/>
        <family val="4"/>
        <charset val="136"/>
      </rPr>
      <t>簽約廣宣</t>
    </r>
  </si>
  <si>
    <r>
      <rPr>
        <sz val="12"/>
        <rFont val="標楷體"/>
        <family val="4"/>
        <charset val="136"/>
      </rPr>
      <t>台灣時報</t>
    </r>
  </si>
  <si>
    <t>104.5.19</t>
    <phoneticPr fontId="2" type="noConversion"/>
  </si>
  <si>
    <r>
      <rPr>
        <sz val="12"/>
        <rFont val="標楷體"/>
        <family val="4"/>
        <charset val="136"/>
      </rPr>
      <t>高壓氣體容器技能檢定術科測試場機具設備採購公告</t>
    </r>
  </si>
  <si>
    <t>104.6.3-104.6.4</t>
    <phoneticPr fontId="2" type="noConversion"/>
  </si>
  <si>
    <t>104.6.18-104.6.22</t>
    <phoneticPr fontId="2" type="noConversion"/>
  </si>
  <si>
    <r>
      <rPr>
        <sz val="12"/>
        <rFont val="標楷體"/>
        <family val="4"/>
        <charset val="136"/>
      </rPr>
      <t>引領新創未來開展科技新頁廣告</t>
    </r>
  </si>
  <si>
    <r>
      <rPr>
        <sz val="12"/>
        <rFont val="標楷體"/>
        <family val="4"/>
        <charset val="136"/>
      </rPr>
      <t>中國鑛冶工程學會會刊</t>
    </r>
  </si>
  <si>
    <t>104.6.01-104.9.30</t>
    <phoneticPr fontId="2" type="noConversion"/>
  </si>
  <si>
    <r>
      <rPr>
        <sz val="12"/>
        <rFont val="標楷體"/>
        <family val="4"/>
        <charset val="136"/>
      </rPr>
      <t>中心</t>
    </r>
    <r>
      <rPr>
        <sz val="12"/>
        <rFont val="Book Antiqua"/>
        <family val="1"/>
      </rPr>
      <t>logo</t>
    </r>
    <r>
      <rPr>
        <sz val="12"/>
        <rFont val="標楷體"/>
        <family val="4"/>
        <charset val="136"/>
      </rPr>
      <t>刊登</t>
    </r>
  </si>
  <si>
    <r>
      <t>&lt;</t>
    </r>
    <r>
      <rPr>
        <sz val="12"/>
        <rFont val="標楷體"/>
        <family val="4"/>
        <charset val="136"/>
      </rPr>
      <t>中華民國檢驗證協會</t>
    </r>
    <r>
      <rPr>
        <sz val="12"/>
        <rFont val="Book Antiqua"/>
        <family val="1"/>
      </rPr>
      <t>&gt;</t>
    </r>
    <r>
      <rPr>
        <sz val="12"/>
        <rFont val="標楷體"/>
        <family val="4"/>
        <charset val="136"/>
      </rPr>
      <t>網站首頁</t>
    </r>
  </si>
  <si>
    <t>104.6.1-105.5.31</t>
    <phoneticPr fontId="2" type="noConversion"/>
  </si>
  <si>
    <r>
      <rPr>
        <sz val="12"/>
        <rFont val="標楷體"/>
        <family val="4"/>
        <charset val="136"/>
      </rPr>
      <t>中心形象廣告</t>
    </r>
  </si>
  <si>
    <r>
      <rPr>
        <sz val="12"/>
        <rFont val="標楷體"/>
        <family val="4"/>
        <charset val="136"/>
      </rPr>
      <t>中國電機工程學會高雄市分會第</t>
    </r>
    <r>
      <rPr>
        <sz val="12"/>
        <rFont val="Book Antiqua"/>
        <family val="1"/>
      </rPr>
      <t>18</t>
    </r>
    <r>
      <rPr>
        <sz val="12"/>
        <rFont val="標楷體"/>
        <family val="4"/>
        <charset val="136"/>
      </rPr>
      <t>屆紀念專刊</t>
    </r>
  </si>
  <si>
    <t>104.6.01-105.5.31</t>
    <phoneticPr fontId="2" type="noConversion"/>
  </si>
  <si>
    <r>
      <rPr>
        <sz val="12"/>
        <rFont val="標楷體"/>
        <family val="4"/>
        <charset val="136"/>
      </rPr>
      <t>觸控面版自動化設備廣宣</t>
    </r>
  </si>
  <si>
    <r>
      <rPr>
        <sz val="12"/>
        <rFont val="標楷體"/>
        <family val="4"/>
        <charset val="136"/>
      </rPr>
      <t>工業材料雜誌</t>
    </r>
    <r>
      <rPr>
        <sz val="12"/>
        <rFont val="Book Antiqua"/>
        <family val="1"/>
      </rPr>
      <t>342</t>
    </r>
    <r>
      <rPr>
        <sz val="12"/>
        <rFont val="標楷體"/>
        <family val="4"/>
        <charset val="136"/>
      </rPr>
      <t>期</t>
    </r>
  </si>
  <si>
    <t>104.6.6-104.6.7
104.6.13-104.6.14
104.6.20-104.6.21
104.6.27-104.6.28</t>
    <phoneticPr fontId="2" type="noConversion"/>
  </si>
  <si>
    <r>
      <rPr>
        <sz val="12"/>
        <rFont val="標楷體"/>
        <family val="4"/>
        <charset val="136"/>
      </rPr>
      <t>金屬中心廣告</t>
    </r>
  </si>
  <si>
    <r>
      <rPr>
        <sz val="12"/>
        <rFont val="標楷體"/>
        <family val="4"/>
        <charset val="136"/>
      </rPr>
      <t>自立晚報</t>
    </r>
  </si>
  <si>
    <t>104.7.20</t>
    <phoneticPr fontId="2" type="noConversion"/>
  </si>
  <si>
    <t>104.7.4-104.7.5
104.7.11-104.7.12
104.7.18-104.7.19
104.7.25-104.7.26</t>
    <phoneticPr fontId="2" type="noConversion"/>
  </si>
  <si>
    <r>
      <rPr>
        <sz val="12"/>
        <rFont val="標楷體"/>
        <family val="4"/>
        <charset val="136"/>
      </rPr>
      <t>報廢財產</t>
    </r>
    <r>
      <rPr>
        <sz val="12"/>
        <rFont val="Book Antiqua"/>
        <family val="1"/>
      </rPr>
      <t>-</t>
    </r>
    <r>
      <rPr>
        <sz val="12"/>
        <rFont val="標楷體"/>
        <family val="4"/>
        <charset val="136"/>
      </rPr>
      <t>高功率雷射加工機等一批</t>
    </r>
  </si>
  <si>
    <t>104.8.5-104.8.6</t>
    <phoneticPr fontId="2" type="noConversion"/>
  </si>
  <si>
    <r>
      <rPr>
        <sz val="12"/>
        <rFont val="標楷體"/>
        <family val="4"/>
        <charset val="136"/>
      </rPr>
      <t>機房主機群防火牆招標</t>
    </r>
  </si>
  <si>
    <r>
      <t>104.8.18</t>
    </r>
    <r>
      <rPr>
        <sz val="12"/>
        <rFont val="標楷體"/>
        <family val="4"/>
        <charset val="136"/>
      </rPr>
      <t>、</t>
    </r>
    <r>
      <rPr>
        <sz val="12"/>
        <rFont val="Book Antiqua"/>
        <family val="1"/>
      </rPr>
      <t>104.8.19</t>
    </r>
    <phoneticPr fontId="2" type="noConversion"/>
  </si>
  <si>
    <r>
      <rPr>
        <sz val="12"/>
        <rFont val="標楷體"/>
        <family val="4"/>
        <charset val="136"/>
      </rPr>
      <t>穿戴式裝置觸控模組全貼合設備能量廣宣</t>
    </r>
  </si>
  <si>
    <r>
      <rPr>
        <sz val="12"/>
        <rFont val="標楷體"/>
        <family val="4"/>
        <charset val="136"/>
      </rPr>
      <t>工業材料雜誌</t>
    </r>
  </si>
  <si>
    <t>104.8.5-104.9.4</t>
    <phoneticPr fontId="2" type="noConversion"/>
  </si>
  <si>
    <r>
      <rPr>
        <sz val="12"/>
        <rFont val="標楷體"/>
        <family val="4"/>
        <charset val="136"/>
      </rPr>
      <t>經濟部主力團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  <charset val="136"/>
      </rPr>
      <t>助軌道產業升級</t>
    </r>
  </si>
  <si>
    <r>
      <rPr>
        <sz val="12"/>
        <rFont val="標楷體"/>
        <family val="4"/>
        <charset val="136"/>
      </rPr>
      <t>工商時報</t>
    </r>
  </si>
  <si>
    <t>104.8.1</t>
    <phoneticPr fontId="2" type="noConversion"/>
  </si>
  <si>
    <t>104.8.1-104.8.2
104.8,8-104.8.9
104.8.15-104.8.16
104.8.22-104.8.23</t>
    <phoneticPr fontId="2" type="noConversion"/>
  </si>
  <si>
    <r>
      <rPr>
        <sz val="12"/>
        <rFont val="標楷體"/>
        <family val="4"/>
        <charset val="136"/>
      </rPr>
      <t>可移轉技術發表會</t>
    </r>
  </si>
  <si>
    <t>104.8.27</t>
    <phoneticPr fontId="2" type="noConversion"/>
  </si>
  <si>
    <r>
      <rPr>
        <sz val="12"/>
        <rFont val="標楷體"/>
        <family val="4"/>
        <charset val="136"/>
      </rPr>
      <t>興建二期大樓</t>
    </r>
    <r>
      <rPr>
        <sz val="12"/>
        <rFont val="Book Antiqua"/>
        <family val="1"/>
      </rPr>
      <t>.</t>
    </r>
    <r>
      <rPr>
        <sz val="12"/>
        <rFont val="標楷體"/>
        <family val="4"/>
        <charset val="136"/>
      </rPr>
      <t>廠房工程</t>
    </r>
  </si>
  <si>
    <t>104.9.8-104.9.9</t>
    <phoneticPr fontId="2" type="noConversion"/>
  </si>
  <si>
    <r>
      <t>104.9.2</t>
    </r>
    <r>
      <rPr>
        <sz val="12"/>
        <rFont val="標楷體"/>
        <family val="4"/>
        <charset val="136"/>
      </rPr>
      <t>、</t>
    </r>
    <r>
      <rPr>
        <sz val="12"/>
        <rFont val="Book Antiqua"/>
        <family val="1"/>
      </rPr>
      <t>104.9.3</t>
    </r>
    <phoneticPr fontId="2" type="noConversion"/>
  </si>
  <si>
    <r>
      <rPr>
        <sz val="12"/>
        <rFont val="標楷體"/>
        <family val="4"/>
        <charset val="136"/>
      </rPr>
      <t>高雄地方法院變更登記公告</t>
    </r>
  </si>
  <si>
    <t>104.09.11</t>
  </si>
  <si>
    <t>104.9.5-104.9.6
104.9.12-104.9.13
104.9.19-104.9.20
104.9.26-104.9.27</t>
    <phoneticPr fontId="2" type="noConversion"/>
  </si>
  <si>
    <t>台灣台中地方法院變更登記公告</t>
    <phoneticPr fontId="2" type="noConversion"/>
  </si>
  <si>
    <t>台灣新生報</t>
    <phoneticPr fontId="2" type="noConversion"/>
  </si>
  <si>
    <t>104.10.03</t>
    <phoneticPr fontId="2" type="noConversion"/>
  </si>
  <si>
    <t>台灣台北地方法院公告</t>
    <phoneticPr fontId="2" type="noConversion"/>
  </si>
  <si>
    <t>太平洋日報</t>
    <phoneticPr fontId="2" type="noConversion"/>
  </si>
  <si>
    <t>刊登課程廣告費用</t>
    <phoneticPr fontId="2" type="noConversion"/>
  </si>
  <si>
    <t>蘋果日報</t>
    <phoneticPr fontId="2" type="noConversion"/>
  </si>
  <si>
    <t xml:space="preserve">104.10.03~10.04
104.10.10~10.11
104.10.17~10.18
104.10.24~10.25
</t>
    <phoneticPr fontId="2" type="noConversion"/>
  </si>
  <si>
    <t>報廢財產一批</t>
    <phoneticPr fontId="2" type="noConversion"/>
  </si>
  <si>
    <t>前鋒招標日報</t>
    <phoneticPr fontId="2" type="noConversion"/>
  </si>
  <si>
    <t>104.11.26~
104.11.27</t>
    <phoneticPr fontId="2" type="noConversion"/>
  </si>
  <si>
    <t>金屬科技論壇
聚焦積層製造</t>
    <phoneticPr fontId="2" type="noConversion"/>
  </si>
  <si>
    <t>經濟日報</t>
    <phoneticPr fontId="2" type="noConversion"/>
  </si>
  <si>
    <t>104.11.21</t>
    <phoneticPr fontId="2" type="noConversion"/>
  </si>
  <si>
    <t>金屬科技論壇廣宣</t>
    <phoneticPr fontId="2" type="noConversion"/>
  </si>
  <si>
    <t>民眾日報</t>
    <phoneticPr fontId="2" type="noConversion"/>
  </si>
  <si>
    <r>
      <t xml:space="preserve">104.11.20
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 xml:space="preserve">104.11.25
</t>
    </r>
    <phoneticPr fontId="2" type="noConversion"/>
  </si>
  <si>
    <t>民時新聞</t>
    <phoneticPr fontId="2" type="noConversion"/>
  </si>
  <si>
    <t>工商時報</t>
    <phoneticPr fontId="2" type="noConversion"/>
  </si>
  <si>
    <t>104.11.20</t>
    <phoneticPr fontId="2" type="noConversion"/>
  </si>
  <si>
    <t>104.11.19</t>
    <phoneticPr fontId="2" type="noConversion"/>
  </si>
  <si>
    <t>金屬中心形象廣告</t>
    <phoneticPr fontId="2" type="noConversion"/>
  </si>
  <si>
    <t>高雄市產業發展協會年刊</t>
    <phoneticPr fontId="2" type="noConversion"/>
  </si>
  <si>
    <t>104.11~105.10</t>
    <phoneticPr fontId="2" type="noConversion"/>
  </si>
  <si>
    <t>勞動部鑄造業成果展</t>
    <phoneticPr fontId="2" type="noConversion"/>
  </si>
  <si>
    <t>104.11.18</t>
    <phoneticPr fontId="2" type="noConversion"/>
  </si>
  <si>
    <r>
      <t>104.11.7~11.8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>104.11.14~11.15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>104.11.21~11.22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>104.11.28~11.29</t>
    </r>
    <phoneticPr fontId="2" type="noConversion"/>
  </si>
  <si>
    <t>金屬中心檢測大樓鐵皮屋頂修繕工程</t>
    <phoneticPr fontId="2" type="noConversion"/>
  </si>
  <si>
    <r>
      <t>104.12.04</t>
    </r>
    <r>
      <rPr>
        <sz val="12"/>
        <rFont val="細明體"/>
        <family val="3"/>
        <charset val="136"/>
      </rPr>
      <t xml:space="preserve">、
</t>
    </r>
    <r>
      <rPr>
        <sz val="12"/>
        <rFont val="Book Antiqua"/>
        <family val="1"/>
      </rPr>
      <t>104.12.07</t>
    </r>
    <phoneticPr fontId="2" type="noConversion"/>
  </si>
  <si>
    <r>
      <t>104.12.18</t>
    </r>
    <r>
      <rPr>
        <sz val="12"/>
        <rFont val="細明體"/>
        <family val="3"/>
        <charset val="136"/>
      </rPr>
      <t xml:space="preserve">、
</t>
    </r>
    <r>
      <rPr>
        <sz val="12"/>
        <rFont val="Book Antiqua"/>
        <family val="1"/>
      </rPr>
      <t xml:space="preserve">104.12.21
</t>
    </r>
    <phoneticPr fontId="2" type="noConversion"/>
  </si>
  <si>
    <t xml:space="preserve">104.12.5~104.12.6
104.12.12~104.12.13
104.12.19~104.12.20
104.12.26~104.12.27
</t>
    <phoneticPr fontId="2" type="noConversion"/>
  </si>
  <si>
    <t>金屬中心廣宣</t>
    <phoneticPr fontId="2" type="noConversion"/>
  </si>
  <si>
    <t>中央社世界年鑑</t>
    <phoneticPr fontId="2" type="noConversion"/>
  </si>
  <si>
    <t>104.12.01~105.11.30</t>
    <phoneticPr fontId="2" type="noConversion"/>
  </si>
  <si>
    <t>全球鋼訊網</t>
    <phoneticPr fontId="2" type="noConversion"/>
  </si>
  <si>
    <t>104.12.04</t>
    <phoneticPr fontId="2" type="noConversion"/>
  </si>
  <si>
    <t>金屬科技論壇廣宣-會後</t>
    <phoneticPr fontId="2" type="noConversion"/>
  </si>
  <si>
    <t>104.12.14</t>
    <phoneticPr fontId="2" type="noConversion"/>
  </si>
  <si>
    <t>104.12.18</t>
    <phoneticPr fontId="2" type="noConversion"/>
  </si>
  <si>
    <t>3DP中心暨生產力4.0開幕廣宣</t>
    <phoneticPr fontId="2" type="noConversion"/>
  </si>
  <si>
    <t>民視</t>
    <phoneticPr fontId="2" type="noConversion"/>
  </si>
  <si>
    <t>104.12.26~12.27</t>
    <phoneticPr fontId="2" type="noConversion"/>
  </si>
  <si>
    <t>TPL副品牌</t>
    <phoneticPr fontId="2" type="noConversion"/>
  </si>
  <si>
    <t>天下雜誌</t>
    <phoneticPr fontId="2" type="noConversion"/>
  </si>
  <si>
    <t>104.12.9~12.22</t>
    <phoneticPr fontId="2" type="noConversion"/>
  </si>
  <si>
    <t>康健雜誌</t>
    <phoneticPr fontId="2" type="noConversion"/>
  </si>
  <si>
    <t>形象廣告</t>
    <phoneticPr fontId="2" type="noConversion"/>
  </si>
  <si>
    <r>
      <rPr>
        <sz val="12"/>
        <rFont val="細明體"/>
        <family val="3"/>
        <charset val="136"/>
      </rPr>
      <t>中國機械工程學會</t>
    </r>
    <r>
      <rPr>
        <sz val="12"/>
        <rFont val="Book Antiqua"/>
        <family val="1"/>
      </rPr>
      <t>104</t>
    </r>
    <r>
      <rPr>
        <sz val="12"/>
        <rFont val="細明體"/>
        <family val="3"/>
        <charset val="136"/>
      </rPr>
      <t>年會議手冊</t>
    </r>
    <phoneticPr fontId="2" type="noConversion"/>
  </si>
  <si>
    <t>104.12.11~12</t>
    <phoneticPr fontId="2" type="noConversion"/>
  </si>
  <si>
    <r>
      <rPr>
        <b/>
        <sz val="12"/>
        <rFont val="標楷體"/>
        <family val="4"/>
        <charset val="136"/>
      </rPr>
      <t>財團法人台灣中小企業聯合輔導基金會</t>
    </r>
    <phoneticPr fontId="2" type="noConversion"/>
  </si>
  <si>
    <r>
      <rPr>
        <b/>
        <sz val="12"/>
        <rFont val="標楷體"/>
        <family val="4"/>
        <charset val="136"/>
      </rPr>
      <t>中興工程顧問社</t>
    </r>
  </si>
  <si>
    <r>
      <t>2.</t>
    </r>
    <r>
      <rPr>
        <sz val="12"/>
        <rFont val="標楷體"/>
        <family val="4"/>
        <charset val="136"/>
      </rPr>
      <t>請本部各機關單位、基金單位、國營事業、</t>
    </r>
    <r>
      <rPr>
        <sz val="12"/>
        <color indexed="16"/>
        <rFont val="標楷體"/>
        <family val="4"/>
        <charset val="136"/>
      </rPr>
      <t>政府捐助基金百分之五十以上成立之財團法人皆需填寫本表</t>
    </r>
    <r>
      <rPr>
        <sz val="12"/>
        <rFont val="標楷體"/>
        <family val="4"/>
        <charset val="136"/>
      </rPr>
      <t>，其填報時點以各該廣告項目首次託播之時間點為基準，並按季累計至第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季止，新年度開始將再重行按季統計。</t>
    </r>
    <phoneticPr fontId="2" type="noConversion"/>
  </si>
  <si>
    <r>
      <t>3.</t>
    </r>
    <r>
      <rPr>
        <sz val="12"/>
        <rFont val="標楷體"/>
        <family val="4"/>
        <charset val="136"/>
      </rPr>
      <t>如委辦或補助計畫內涉有政策宣導之廣告案件，僅就屬政府預算支應之廣告案件項目及其刊登或託播金額填寫即可。</t>
    </r>
    <phoneticPr fontId="2" type="noConversion"/>
  </si>
  <si>
    <r>
      <t>4.</t>
    </r>
    <r>
      <rPr>
        <sz val="12"/>
        <rFont val="標楷體"/>
        <family val="4"/>
        <charset val="136"/>
      </rPr>
      <t>請各單位公布屬貴機關（單位）之預算辦理部分（例如：</t>
    </r>
    <r>
      <rPr>
        <sz val="12"/>
        <color indexed="16"/>
        <rFont val="標楷體"/>
        <family val="4"/>
        <charset val="136"/>
      </rPr>
      <t>工研院係公布由工研院以自有經費辦理工研院之政策宣導部分，如係工研院接受技術處委託之委辦</t>
    </r>
    <r>
      <rPr>
        <sz val="12"/>
        <rFont val="標楷體"/>
        <family val="4"/>
        <charset val="136"/>
      </rPr>
      <t>、補助計畫部分，應係由技術處負責辦理公布）</t>
    </r>
    <phoneticPr fontId="2" type="noConversion"/>
  </si>
  <si>
    <r>
      <t>5.</t>
    </r>
    <r>
      <rPr>
        <sz val="12"/>
        <color indexed="10"/>
        <rFont val="標楷體"/>
        <family val="4"/>
        <charset val="136"/>
      </rPr>
      <t>為便於彙整，爰統一日期格式，如可區分個別日數者，舉例表達如下：</t>
    </r>
    <r>
      <rPr>
        <sz val="12"/>
        <color indexed="10"/>
        <rFont val="Arial"/>
        <family val="2"/>
      </rPr>
      <t>102.2.20</t>
    </r>
    <r>
      <rPr>
        <sz val="12"/>
        <color indexed="10"/>
        <rFont val="標楷體"/>
        <family val="4"/>
        <charset val="136"/>
      </rPr>
      <t>、</t>
    </r>
    <r>
      <rPr>
        <sz val="12"/>
        <color indexed="10"/>
        <rFont val="Arial"/>
        <family val="2"/>
      </rPr>
      <t>102.2.25</t>
    </r>
    <r>
      <rPr>
        <sz val="12"/>
        <color indexed="10"/>
        <rFont val="標楷體"/>
        <family val="4"/>
        <charset val="136"/>
      </rPr>
      <t>，如播出天數太多或無法區別個別日數者，亦可以區間方式表達：</t>
    </r>
    <r>
      <rPr>
        <sz val="12"/>
        <color indexed="10"/>
        <rFont val="Arial"/>
        <family val="2"/>
      </rPr>
      <t>102.2.20-102.5.31)</t>
    </r>
    <phoneticPr fontId="2" type="noConversion"/>
  </si>
  <si>
    <r>
      <t>6.</t>
    </r>
    <r>
      <rPr>
        <sz val="12"/>
        <rFont val="標楷體"/>
        <family val="4"/>
        <charset val="136"/>
      </rPr>
      <t>本表可依最新資訊作異動，惟請在備註欄敘明調整情形（例如或許因為減價驗收或契約變更等因素，導致託播時間與金額有所變動）</t>
    </r>
    <phoneticPr fontId="2" type="noConversion"/>
  </si>
  <si>
    <r>
      <t>7.</t>
    </r>
    <r>
      <rPr>
        <sz val="12"/>
        <rFont val="標楷體"/>
        <family val="4"/>
        <charset val="136"/>
      </rPr>
      <t>請於每年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月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日、</t>
    </r>
    <r>
      <rPr>
        <sz val="12"/>
        <rFont val="Arial"/>
        <family val="2"/>
      </rPr>
      <t>7</t>
    </r>
    <r>
      <rPr>
        <sz val="12"/>
        <rFont val="標楷體"/>
        <family val="4"/>
        <charset val="136"/>
      </rPr>
      <t>月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日、</t>
    </r>
    <r>
      <rPr>
        <sz val="12"/>
        <rFont val="Arial"/>
        <family val="2"/>
      </rPr>
      <t>10</t>
    </r>
    <r>
      <rPr>
        <sz val="12"/>
        <rFont val="標楷體"/>
        <family val="4"/>
        <charset val="136"/>
      </rPr>
      <t>月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日及次年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月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日前，</t>
    </r>
    <r>
      <rPr>
        <sz val="12"/>
        <color indexed="10"/>
        <rFont val="標楷體"/>
        <family val="4"/>
        <charset val="136"/>
      </rPr>
      <t>將累計至前</t>
    </r>
    <r>
      <rPr>
        <sz val="12"/>
        <color indexed="10"/>
        <rFont val="Arial"/>
        <family val="2"/>
      </rPr>
      <t>1</t>
    </r>
    <r>
      <rPr>
        <sz val="12"/>
        <color indexed="10"/>
        <rFont val="標楷體"/>
        <family val="4"/>
        <charset val="136"/>
      </rPr>
      <t>季之資料</t>
    </r>
    <r>
      <rPr>
        <sz val="12"/>
        <rFont val="標楷體"/>
        <family val="4"/>
        <charset val="136"/>
      </rPr>
      <t>送會計處彙整（除技術處以外之幕僚單位、中部辦公室及專研中心送會計處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科、行政機關及基金單位送會計處</t>
    </r>
    <r>
      <rPr>
        <sz val="12"/>
        <rFont val="Arial"/>
        <family val="2"/>
      </rPr>
      <t>6</t>
    </r>
    <r>
      <rPr>
        <sz val="12"/>
        <rFont val="標楷體"/>
        <family val="4"/>
        <charset val="136"/>
      </rPr>
      <t>科、國營事業送會計處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科、</t>
    </r>
    <r>
      <rPr>
        <sz val="12"/>
        <color indexed="16"/>
        <rFont val="標楷體"/>
        <family val="4"/>
        <charset val="136"/>
      </rPr>
      <t>技術處及財團法人送會計處</t>
    </r>
    <r>
      <rPr>
        <sz val="12"/>
        <color indexed="16"/>
        <rFont val="Arial"/>
        <family val="2"/>
      </rPr>
      <t>5</t>
    </r>
    <r>
      <rPr>
        <sz val="12"/>
        <color indexed="16"/>
        <rFont val="標楷體"/>
        <family val="4"/>
        <charset val="136"/>
      </rPr>
      <t>科</t>
    </r>
    <r>
      <rPr>
        <sz val="12"/>
        <rFont val="標楷體"/>
        <family val="4"/>
        <charset val="136"/>
      </rPr>
      <t>）</t>
    </r>
    <phoneticPr fontId="2" type="noConversion"/>
  </si>
  <si>
    <t>金屬中心員工福利-polo衫公告</t>
    <phoneticPr fontId="2" type="noConversion"/>
  </si>
  <si>
    <t>105.1.19-105.1.20</t>
    <phoneticPr fontId="2" type="noConversion"/>
  </si>
  <si>
    <t>105.1.2-105.1.3
105.1.9-105.1.10
105.1.16-105.1.17
105.1.23-105.1.24</t>
    <phoneticPr fontId="2" type="noConversion"/>
  </si>
  <si>
    <t>3DP中心暨生產力4.0開幕廣宣</t>
  </si>
  <si>
    <t>經濟日報</t>
  </si>
  <si>
    <t>105.1.2</t>
    <phoneticPr fontId="2" type="noConversion"/>
  </si>
  <si>
    <t>105.2.20-105.2.21
105.2.27-105.2.28</t>
    <phoneticPr fontId="2" type="noConversion"/>
  </si>
  <si>
    <r>
      <t>105</t>
    </r>
    <r>
      <rPr>
        <sz val="12"/>
        <rFont val="標楷體"/>
        <family val="4"/>
        <charset val="136"/>
      </rPr>
      <t>年技能檢定學科試務設備維修保養</t>
    </r>
  </si>
  <si>
    <t>105.2.22-105.2.23</t>
    <phoneticPr fontId="2" type="noConversion"/>
  </si>
  <si>
    <r>
      <t>105</t>
    </r>
    <r>
      <rPr>
        <sz val="12"/>
        <rFont val="標楷體"/>
        <family val="4"/>
        <charset val="136"/>
      </rPr>
      <t>年技能檢定堆高機維修保養</t>
    </r>
  </si>
  <si>
    <r>
      <t>105</t>
    </r>
    <r>
      <rPr>
        <sz val="12"/>
        <rFont val="標楷體"/>
        <family val="4"/>
        <charset val="136"/>
      </rPr>
      <t>年技能檢定固定式起重機維修保養</t>
    </r>
  </si>
  <si>
    <r>
      <t>金屬中心與</t>
    </r>
    <r>
      <rPr>
        <sz val="12"/>
        <rFont val="Times New Roman"/>
        <family val="1"/>
      </rPr>
      <t>Altair</t>
    </r>
    <r>
      <rPr>
        <sz val="12"/>
        <rFont val="標楷體"/>
        <family val="4"/>
        <charset val="136"/>
      </rPr>
      <t>簽署合作備忘錄</t>
    </r>
  </si>
  <si>
    <t>自立晚報網站</t>
  </si>
  <si>
    <t>105.3.23</t>
    <phoneticPr fontId="2" type="noConversion"/>
  </si>
  <si>
    <t>精微熱處理聯盟成立</t>
  </si>
  <si>
    <t>鑫報電子報</t>
  </si>
  <si>
    <t>105.3.28</t>
    <phoneticPr fontId="2" type="noConversion"/>
  </si>
  <si>
    <t>多功能X光繞射機</t>
  </si>
  <si>
    <t>105.3.17-105.3.18</t>
    <phoneticPr fontId="2" type="noConversion"/>
  </si>
  <si>
    <t>CATIA V5 XM2板金銲接套組</t>
  </si>
  <si>
    <t>105.3.28-105.3.29</t>
    <phoneticPr fontId="2" type="noConversion"/>
  </si>
  <si>
    <t>105.3.5-105.3.6
105.3.12-105.3.13
105.3.19-105.3.20
105.3.26-105.3.27</t>
    <phoneticPr fontId="2" type="noConversion"/>
  </si>
  <si>
    <t>可移轉發表會廣告</t>
  </si>
  <si>
    <t>105.4.8</t>
    <phoneticPr fontId="2" type="noConversion"/>
  </si>
  <si>
    <t xml:space="preserve">2016高雄自動化展廣播託播 </t>
  </si>
  <si>
    <t>警察廣播電台</t>
  </si>
  <si>
    <t>105.4.14-105.4.22</t>
    <phoneticPr fontId="2" type="noConversion"/>
  </si>
  <si>
    <t>105.4.15</t>
    <phoneticPr fontId="2" type="noConversion"/>
  </si>
  <si>
    <t>會員廠商形象廣告</t>
  </si>
  <si>
    <t>民國105年經濟年鑑</t>
  </si>
  <si>
    <t>105.4.1、
105.4.6</t>
    <phoneticPr fontId="2" type="noConversion"/>
  </si>
  <si>
    <r>
      <t>105.4.8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105.4.11</t>
    </r>
    <phoneticPr fontId="2" type="noConversion"/>
  </si>
  <si>
    <t>報廢財產一批</t>
  </si>
  <si>
    <t>105.4.14-105.4.15</t>
    <phoneticPr fontId="2" type="noConversion"/>
  </si>
  <si>
    <t>財團法人金屬工業研究發展中心</t>
  </si>
  <si>
    <t>105.4.17-106.4.16</t>
    <phoneticPr fontId="2" type="noConversion"/>
  </si>
  <si>
    <t>105.4.2、105.4.3、105.4.9、105.4.10、105.4.6、105.4.17、105.4.23、105.4.24</t>
    <phoneticPr fontId="2" type="noConversion"/>
  </si>
  <si>
    <t>105.5.7、105.5.8、105.5.14、105.5.15、105.5.21、105.5.28</t>
    <phoneticPr fontId="2" type="noConversion"/>
  </si>
  <si>
    <t>台灣時報廣告</t>
  </si>
  <si>
    <t>台灣時報</t>
  </si>
  <si>
    <t>105.6.15</t>
    <phoneticPr fontId="2" type="noConversion"/>
  </si>
  <si>
    <t>105.6.4、105.6.5、105.6.11、105.6.12、105.6.18、105.6.25</t>
    <phoneticPr fontId="2" type="noConversion"/>
  </si>
  <si>
    <t>金屬中心員工餐廳廚房設備老舊汰換</t>
  </si>
  <si>
    <t>105.6.6、105.6.7</t>
    <phoneticPr fontId="2" type="noConversion"/>
  </si>
  <si>
    <t>105.6.23、105.6.24</t>
    <phoneticPr fontId="2" type="noConversion"/>
  </si>
  <si>
    <t>自動化研發大樓2樓天花板整修及燈具汰換</t>
  </si>
  <si>
    <t>105.5.31、105.6.1</t>
    <phoneticPr fontId="2" type="noConversion"/>
  </si>
  <si>
    <r>
      <t>105.7.2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105.7.3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 xml:space="preserve">
105.7.9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105.7.10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 xml:space="preserve">
105.7.16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105.7.23</t>
    </r>
    <phoneticPr fontId="2" type="noConversion"/>
  </si>
  <si>
    <r>
      <t>105.8.6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105.8.7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 xml:space="preserve">
105.8.13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105.8.14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 xml:space="preserve">
105.8.20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105.8.27</t>
    </r>
    <phoneticPr fontId="2" type="noConversion"/>
  </si>
  <si>
    <t>金屬中心與美萌科技成立研發聯盟</t>
  </si>
  <si>
    <t>民時新聞報</t>
  </si>
  <si>
    <t>105.8.24</t>
  </si>
  <si>
    <t>金屬中心推動智慧機械暨電子設備跨域媒合簽約儀式</t>
  </si>
  <si>
    <t>自立電子報</t>
  </si>
  <si>
    <t>105.8.25</t>
  </si>
  <si>
    <t>TPL水五金形象廣告</t>
  </si>
  <si>
    <t>105.8.31</t>
  </si>
  <si>
    <r>
      <t>105.9.3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105.9.4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105.9.10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105.9.11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105.9.17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105.9.24</t>
    </r>
    <phoneticPr fontId="2" type="noConversion"/>
  </si>
  <si>
    <t>資訊系統之備份主機系統汰換及異地支援</t>
  </si>
  <si>
    <t>105.9.2、105.9.5</t>
  </si>
  <si>
    <t>金屬中心與沖繩縣產業振興公社簽MOU</t>
  </si>
  <si>
    <t>聯合晚報</t>
  </si>
  <si>
    <t>105.9.9</t>
    <phoneticPr fontId="2" type="noConversion"/>
  </si>
  <si>
    <t>鎳鈦技術授權公告</t>
  </si>
  <si>
    <t>105.9.7</t>
    <phoneticPr fontId="2" type="noConversion"/>
  </si>
  <si>
    <t>鎳鈦技術更正公告</t>
  </si>
  <si>
    <t>105.9.8</t>
    <phoneticPr fontId="2" type="noConversion"/>
  </si>
  <si>
    <r>
      <t>105.10.1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>105.10.2
105.10.8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>105.10.9
105.10.15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 xml:space="preserve">105.10.22
</t>
    </r>
    <phoneticPr fontId="2" type="noConversion"/>
  </si>
  <si>
    <t>台灣地理資訊中心</t>
    <phoneticPr fontId="2" type="noConversion"/>
  </si>
  <si>
    <r>
      <t>金屬中心攜手</t>
    </r>
    <r>
      <rPr>
        <sz val="12"/>
        <rFont val="Times New Roman"/>
        <family val="1"/>
      </rPr>
      <t xml:space="preserve">JQA </t>
    </r>
    <r>
      <rPr>
        <sz val="12"/>
        <rFont val="標楷體"/>
        <family val="4"/>
        <charset val="136"/>
      </rPr>
      <t>推動家電業升級</t>
    </r>
  </si>
  <si>
    <t>105.10.14</t>
    <phoneticPr fontId="2" type="noConversion"/>
  </si>
  <si>
    <t>鎳鈦合金專屬授權公告</t>
  </si>
  <si>
    <t>105.10.07</t>
  </si>
  <si>
    <t>金屬中心與聖約翰大學簽約</t>
  </si>
  <si>
    <t>自立晚報</t>
    <phoneticPr fontId="2" type="noConversion"/>
  </si>
  <si>
    <t>105.10.13</t>
    <phoneticPr fontId="2" type="noConversion"/>
  </si>
  <si>
    <r>
      <t>105.11.5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105.11.6
105.11.12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105.11.13
105.11.19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105.11.26</t>
    </r>
    <r>
      <rPr>
        <b/>
        <sz val="12"/>
        <rFont val="Book Antiqua"/>
        <family val="1"/>
      </rPr>
      <t xml:space="preserve">
</t>
    </r>
    <phoneticPr fontId="2" type="noConversion"/>
  </si>
  <si>
    <t>研發大樓頂樓隔熱磚翻修工程</t>
  </si>
  <si>
    <r>
      <t>105.11.9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105.11.10</t>
    </r>
  </si>
  <si>
    <t>台灣精微製造聯誼會供應鏈體系交流大會廣告</t>
    <phoneticPr fontId="2" type="noConversion"/>
  </si>
  <si>
    <t>105.11.24</t>
    <phoneticPr fontId="2" type="noConversion"/>
  </si>
  <si>
    <r>
      <t>金屬中心攜手</t>
    </r>
    <r>
      <rPr>
        <sz val="12"/>
        <rFont val="Times New Roman"/>
        <family val="1"/>
      </rPr>
      <t xml:space="preserve">JQA </t>
    </r>
    <r>
      <rPr>
        <sz val="12"/>
        <rFont val="標楷體"/>
        <family val="4"/>
        <charset val="136"/>
      </rPr>
      <t>開拓國際市場與日本品質保證機構驗證合作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助國內家電業者取得外銷驗證</t>
    </r>
  </si>
  <si>
    <t>105.12.24</t>
  </si>
  <si>
    <r>
      <t>106</t>
    </r>
    <r>
      <rPr>
        <sz val="12"/>
        <rFont val="標楷體"/>
        <family val="4"/>
        <charset val="136"/>
      </rPr>
      <t>年影印機租賃</t>
    </r>
  </si>
  <si>
    <r>
      <t>105.11.30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105.12.01</t>
    </r>
  </si>
  <si>
    <r>
      <t>中心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年度園區環境清潔維護</t>
    </r>
  </si>
  <si>
    <r>
      <t>105.12.2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105.12.5</t>
    </r>
  </si>
  <si>
    <t>高雄楠梓本部園區外圍防闖監視系統工程</t>
  </si>
  <si>
    <r>
      <t>105.12.20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105.12.21</t>
    </r>
  </si>
  <si>
    <t>105.12.20~105.12.20</t>
  </si>
  <si>
    <t>中心形象廣告</t>
  </si>
  <si>
    <t>大成報</t>
  </si>
  <si>
    <t>105.12.15~106.12.14</t>
  </si>
  <si>
    <t>新新聞報</t>
  </si>
  <si>
    <t>台灣導報</t>
  </si>
  <si>
    <t>105.12.13</t>
  </si>
  <si>
    <t>105.12.23</t>
  </si>
  <si>
    <t>鑫報</t>
  </si>
  <si>
    <r>
      <t>青年日報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壹凸新聞</t>
    </r>
  </si>
  <si>
    <t>105.12.08</t>
    <phoneticPr fontId="2" type="noConversion"/>
  </si>
  <si>
    <t>105.12.15</t>
  </si>
  <si>
    <t>民眾日報</t>
  </si>
  <si>
    <t>105.12.14</t>
  </si>
  <si>
    <t>中央社</t>
  </si>
  <si>
    <t>105.12.1~106.11.30</t>
  </si>
  <si>
    <r>
      <t>105.12.3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>105.12.4
105.12.10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>105.12.11
105.12.17</t>
    </r>
    <r>
      <rPr>
        <sz val="12"/>
        <rFont val="細明體"/>
        <family val="3"/>
        <charset val="136"/>
      </rPr>
      <t>、</t>
    </r>
    <r>
      <rPr>
        <sz val="12"/>
        <rFont val="Book Antiqua"/>
        <family val="1"/>
      </rPr>
      <t xml:space="preserve">105.12.24
</t>
    </r>
    <phoneticPr fontId="2" type="noConversion"/>
  </si>
  <si>
    <r>
      <t>經濟部主管政府捐助基金</t>
    </r>
    <r>
      <rPr>
        <b/>
        <u/>
        <sz val="16"/>
        <color indexed="12"/>
        <rFont val="Arial"/>
        <family val="2"/>
      </rPr>
      <t>50%</t>
    </r>
    <r>
      <rPr>
        <b/>
        <u/>
        <sz val="16"/>
        <color indexed="12"/>
        <rFont val="標楷體"/>
        <family val="4"/>
        <charset val="136"/>
      </rPr>
      <t>以上之財團法人</t>
    </r>
    <r>
      <rPr>
        <b/>
        <sz val="16"/>
        <rFont val="標楷體"/>
        <family val="4"/>
        <charset val="136"/>
      </rPr>
      <t>於平面媒體、網路媒體、廣播媒體及電視媒體辦理政策宣導之相關廣告</t>
    </r>
    <r>
      <rPr>
        <b/>
        <sz val="16"/>
        <color indexed="10"/>
        <rFont val="標楷體"/>
        <family val="4"/>
        <charset val="136"/>
      </rPr>
      <t>截至</t>
    </r>
    <r>
      <rPr>
        <b/>
        <u/>
        <sz val="16"/>
        <rFont val="Arial"/>
        <family val="2"/>
      </rPr>
      <t>105</t>
    </r>
    <r>
      <rPr>
        <b/>
        <sz val="16"/>
        <rFont val="標楷體"/>
        <family val="4"/>
        <charset val="136"/>
      </rPr>
      <t>年</t>
    </r>
    <r>
      <rPr>
        <b/>
        <sz val="16"/>
        <rFont val="Arial"/>
        <family val="2"/>
      </rPr>
      <t>12</t>
    </r>
    <r>
      <rPr>
        <b/>
        <sz val="16"/>
        <rFont val="標楷體"/>
        <family val="4"/>
        <charset val="136"/>
      </rPr>
      <t>月底止彙整表（註</t>
    </r>
    <r>
      <rPr>
        <b/>
        <sz val="16"/>
        <rFont val="Arial"/>
        <family val="2"/>
      </rPr>
      <t>1</t>
    </r>
    <r>
      <rPr>
        <b/>
        <sz val="16"/>
        <rFont val="標楷體"/>
        <family val="4"/>
        <charset val="136"/>
      </rPr>
      <t>）</t>
    </r>
    <phoneticPr fontId="2" type="noConversion"/>
  </si>
  <si>
    <r>
      <t>經濟部主管政府捐助基金</t>
    </r>
    <r>
      <rPr>
        <b/>
        <u/>
        <sz val="16"/>
        <color indexed="12"/>
        <rFont val="Arial"/>
        <family val="2"/>
      </rPr>
      <t>50%</t>
    </r>
    <r>
      <rPr>
        <b/>
        <u/>
        <sz val="16"/>
        <color indexed="12"/>
        <rFont val="標楷體"/>
        <family val="4"/>
        <charset val="136"/>
      </rPr>
      <t>以上之財團法人</t>
    </r>
    <r>
      <rPr>
        <b/>
        <sz val="16"/>
        <rFont val="標楷體"/>
        <family val="4"/>
        <charset val="136"/>
      </rPr>
      <t>於平面媒體、網路媒體、廣播媒體及電視媒體辦理政策宣導之相關廣告</t>
    </r>
    <r>
      <rPr>
        <b/>
        <sz val="16"/>
        <color indexed="10"/>
        <rFont val="標楷體"/>
        <family val="4"/>
        <charset val="136"/>
      </rPr>
      <t>截至</t>
    </r>
    <r>
      <rPr>
        <b/>
        <u/>
        <sz val="16"/>
        <rFont val="Arial"/>
        <family val="2"/>
      </rPr>
      <t>104</t>
    </r>
    <r>
      <rPr>
        <b/>
        <sz val="16"/>
        <rFont val="標楷體"/>
        <family val="4"/>
        <charset val="136"/>
      </rPr>
      <t>年12月底止彙整表（註</t>
    </r>
    <r>
      <rPr>
        <b/>
        <sz val="16"/>
        <rFont val="Arial"/>
        <family val="2"/>
      </rPr>
      <t>1</t>
    </r>
    <r>
      <rPr>
        <b/>
        <sz val="16"/>
        <rFont val="標楷體"/>
        <family val="4"/>
        <charset val="136"/>
      </rPr>
      <t>）</t>
    </r>
    <phoneticPr fontId="2" type="noConversion"/>
  </si>
  <si>
    <t>台灣台中地方法院公告</t>
    <phoneticPr fontId="2" type="noConversion"/>
  </si>
  <si>
    <t>106.10.03</t>
    <phoneticPr fontId="2" type="noConversion"/>
  </si>
  <si>
    <t>106.10.07</t>
    <phoneticPr fontId="2" type="noConversion"/>
  </si>
  <si>
    <t xml:space="preserve">傳統產業創新加值中心展示室空間設計規劃與施作統包 </t>
    <phoneticPr fontId="2" type="noConversion"/>
  </si>
  <si>
    <t xml:space="preserve"> 前鋒招標日報</t>
    <phoneticPr fontId="2" type="noConversion"/>
  </si>
  <si>
    <t>106.10.02
106.10.03</t>
    <phoneticPr fontId="2" type="noConversion"/>
  </si>
  <si>
    <t>106.10/7-8, 
106.10/14-15,
106.10.21,
106.10.28</t>
    <phoneticPr fontId="2" type="noConversion"/>
  </si>
  <si>
    <r>
      <t xml:space="preserve">金屬中心 </t>
    </r>
    <r>
      <rPr>
        <b/>
        <sz val="16"/>
        <rFont val="標楷體"/>
        <family val="4"/>
        <charset val="136"/>
      </rPr>
      <t>於平面媒體、網路媒體、廣播媒體及電視媒體辦理政策宣導之相關廣告截至</t>
    </r>
    <r>
      <rPr>
        <b/>
        <u/>
        <sz val="16"/>
        <rFont val="標楷體"/>
        <family val="4"/>
        <charset val="136"/>
      </rPr>
      <t>106</t>
    </r>
    <r>
      <rPr>
        <b/>
        <sz val="16"/>
        <rFont val="標楷體"/>
        <family val="4"/>
        <charset val="136"/>
      </rPr>
      <t>年12月底止彙整表（註1）</t>
    </r>
    <phoneticPr fontId="2" type="noConversion"/>
  </si>
  <si>
    <t>經濟部傳統產業創新加值中心座位電話、網路、電源線佈線工程</t>
  </si>
  <si>
    <t>106.10.26
106.10.27</t>
    <phoneticPr fontId="2" type="noConversion"/>
  </si>
  <si>
    <t>106.11/4-5, 
106.11/11-12,
106.11.18,
106.11.25</t>
    <phoneticPr fontId="2" type="noConversion"/>
  </si>
  <si>
    <t>SSL VPN加密閘道系統</t>
  </si>
  <si>
    <t>106.11.01、106.11.02</t>
    <phoneticPr fontId="2" type="noConversion"/>
  </si>
  <si>
    <t>製程大樓走廊牆面整建</t>
  </si>
  <si>
    <t xml:space="preserve">前鋒招標日報  </t>
  </si>
  <si>
    <t>加值中心公共空間雜項物品購置</t>
  </si>
  <si>
    <r>
      <t>106.11.01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106.11.02</t>
    </r>
    <phoneticPr fontId="2" type="noConversion"/>
  </si>
  <si>
    <t>防火牆系統更新</t>
  </si>
  <si>
    <t>加值中心辦公室座位電話、網路、電源線佈線工程</t>
  </si>
  <si>
    <r>
      <t>106.11.08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106.11.09</t>
    </r>
    <phoneticPr fontId="2" type="noConversion"/>
  </si>
  <si>
    <r>
      <t>加值中心公共空間雜項物品購置</t>
    </r>
    <r>
      <rPr>
        <sz val="12"/>
        <rFont val="Times New Roman"/>
        <family val="1"/>
      </rPr>
      <t>(2)</t>
    </r>
  </si>
  <si>
    <r>
      <t>106.11.10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106.11.13</t>
    </r>
    <phoneticPr fontId="2" type="noConversion"/>
  </si>
  <si>
    <t>金屬中心牙科創新成果技術移轉發表會</t>
  </si>
  <si>
    <r>
      <t>年代</t>
    </r>
    <r>
      <rPr>
        <sz val="12"/>
        <rFont val="Times New Roman"/>
        <family val="1"/>
      </rPr>
      <t>MUCH</t>
    </r>
    <r>
      <rPr>
        <sz val="12"/>
        <rFont val="標楷體"/>
        <family val="4"/>
        <charset val="136"/>
      </rPr>
      <t>台</t>
    </r>
  </si>
  <si>
    <t>106.11.11</t>
  </si>
  <si>
    <t>台歐航空產業合作再進擊</t>
  </si>
  <si>
    <t>106/11/09</t>
  </si>
  <si>
    <r>
      <t>臺歐合作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空中巴士旗下供應商來臺洽商</t>
    </r>
  </si>
  <si>
    <t>106/11/08</t>
  </si>
  <si>
    <t>106.12.2-3, 
106.12.9-10,
106.12.16,
106.12.23</t>
    <phoneticPr fontId="2" type="noConversion"/>
  </si>
  <si>
    <t>金屬中心107年度高雄園區環境清潔維護</t>
    <phoneticPr fontId="2" type="noConversion"/>
  </si>
  <si>
    <t>106.12.05、106.12.06</t>
    <phoneticPr fontId="2" type="noConversion"/>
  </si>
  <si>
    <t>硬度試驗機與前處理設備</t>
    <phoneticPr fontId="2" type="noConversion"/>
  </si>
  <si>
    <t>106.12.08、106.12.11</t>
    <phoneticPr fontId="2" type="noConversion"/>
  </si>
  <si>
    <t>金屬中心啓動建置 電子式馬桶檢測能量</t>
    <phoneticPr fontId="2" type="noConversion"/>
  </si>
  <si>
    <t>106.12.6</t>
  </si>
  <si>
    <t>文字廣編</t>
    <phoneticPr fontId="2" type="noConversion"/>
  </si>
  <si>
    <t>今周刊</t>
  </si>
  <si>
    <t>106.12.01-12.31</t>
  </si>
  <si>
    <t>中心形象廣告</t>
    <phoneticPr fontId="2" type="noConversion"/>
  </si>
  <si>
    <t>中央社</t>
    <phoneticPr fontId="2" type="noConversion"/>
  </si>
  <si>
    <t>金屬中心與日本東北大學及產業進行三方合作交流</t>
    <phoneticPr fontId="2" type="noConversion"/>
  </si>
  <si>
    <t>106.12.21</t>
    <phoneticPr fontId="2" type="noConversion"/>
  </si>
  <si>
    <t>新聞採訪</t>
    <phoneticPr fontId="2" type="noConversion"/>
  </si>
  <si>
    <t>106.3.30-3.31, 
106.4.21-4.22
106.5.19-5.20</t>
    <phoneticPr fontId="2" type="noConversion"/>
  </si>
  <si>
    <t>金屬中心發表高值創新材料</t>
    <phoneticPr fontId="2" type="noConversion"/>
  </si>
  <si>
    <t>民時新聞社</t>
  </si>
  <si>
    <t>壹凸新聞社</t>
  </si>
  <si>
    <t>106.12.20</t>
  </si>
  <si>
    <t>台灣新新聞報</t>
  </si>
  <si>
    <t>106/12/7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</si>
</sst>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9" formatCode="#,##0_ "/>
    <numFmt numFmtId="182" formatCode="#,##0_);[Red]\(#,##0\)"/>
    <numFmt numFmtId="186" formatCode="m&quot;月&quot;d&quot;日&quot;"/>
  </numFmts>
  <fonts count="5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2"/>
      <color indexed="16"/>
      <name val="標楷體"/>
      <family val="4"/>
      <charset val="136"/>
    </font>
    <font>
      <b/>
      <u/>
      <sz val="16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b/>
      <u/>
      <sz val="16"/>
      <color indexed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2"/>
      <name val="細明體"/>
      <family val="3"/>
      <charset val="136"/>
    </font>
    <font>
      <sz val="12"/>
      <color indexed="10"/>
      <name val="Arial"/>
      <family val="2"/>
    </font>
    <font>
      <sz val="12"/>
      <color indexed="16"/>
      <name val="Arial"/>
      <family val="2"/>
    </font>
    <font>
      <sz val="12"/>
      <name val="Calibri"/>
      <family val="2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  <font>
      <sz val="12"/>
      <color rgb="FFFF0000"/>
      <name val="標楷體"/>
      <family val="4"/>
      <charset val="136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0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19" applyFont="1" applyBorder="1" applyAlignment="1">
      <alignment vertical="center" wrapText="1"/>
    </xf>
    <xf numFmtId="0" fontId="44" fillId="0" borderId="11" xfId="0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25" borderId="1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7" fillId="26" borderId="0" xfId="0" applyFont="1" applyFill="1" applyAlignment="1">
      <alignment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center" wrapText="1"/>
    </xf>
    <xf numFmtId="0" fontId="7" fillId="26" borderId="14" xfId="0" applyFont="1" applyFill="1" applyBorder="1" applyAlignment="1">
      <alignment horizontal="center" vertical="center" wrapText="1"/>
    </xf>
    <xf numFmtId="182" fontId="7" fillId="26" borderId="14" xfId="0" applyNumberFormat="1" applyFont="1" applyFill="1" applyBorder="1" applyAlignment="1">
      <alignment vertical="center" wrapText="1"/>
    </xf>
    <xf numFmtId="0" fontId="7" fillId="26" borderId="14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25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4" fillId="25" borderId="10" xfId="0" applyFont="1" applyFill="1" applyBorder="1" applyAlignment="1">
      <alignment vertical="center" wrapText="1"/>
    </xf>
    <xf numFmtId="0" fontId="4" fillId="25" borderId="12" xfId="0" applyFont="1" applyFill="1" applyBorder="1" applyAlignment="1">
      <alignment horizontal="center" vertical="center"/>
    </xf>
    <xf numFmtId="182" fontId="4" fillId="25" borderId="12" xfId="0" applyNumberFormat="1" applyFont="1" applyFill="1" applyBorder="1" applyAlignment="1">
      <alignment horizontal="right" vertical="center" wrapText="1"/>
    </xf>
    <xf numFmtId="0" fontId="44" fillId="25" borderId="11" xfId="0" applyFont="1" applyFill="1" applyBorder="1" applyAlignment="1">
      <alignment vertical="center" wrapText="1"/>
    </xf>
    <xf numFmtId="0" fontId="44" fillId="25" borderId="0" xfId="0" applyFont="1" applyFill="1" applyAlignment="1">
      <alignment vertical="center"/>
    </xf>
    <xf numFmtId="14" fontId="4" fillId="25" borderId="12" xfId="0" applyNumberFormat="1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" fillId="25" borderId="14" xfId="0" applyFont="1" applyFill="1" applyBorder="1" applyAlignment="1">
      <alignment vertical="center" wrapText="1"/>
    </xf>
    <xf numFmtId="0" fontId="4" fillId="25" borderId="14" xfId="0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25" borderId="12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35" fillId="0" borderId="13" xfId="0" applyFont="1" applyFill="1" applyBorder="1" applyAlignment="1">
      <alignment vertical="center" wrapText="1"/>
    </xf>
    <xf numFmtId="0" fontId="36" fillId="24" borderId="12" xfId="0" applyFont="1" applyFill="1" applyBorder="1" applyAlignment="1">
      <alignment vertical="center"/>
    </xf>
    <xf numFmtId="0" fontId="36" fillId="24" borderId="12" xfId="0" applyFont="1" applyFill="1" applyBorder="1" applyAlignment="1">
      <alignment vertical="center" wrapText="1"/>
    </xf>
    <xf numFmtId="0" fontId="36" fillId="24" borderId="12" xfId="0" applyFont="1" applyFill="1" applyBorder="1" applyAlignment="1">
      <alignment horizontal="center" vertical="center" wrapText="1"/>
    </xf>
    <xf numFmtId="179" fontId="36" fillId="24" borderId="12" xfId="0" applyNumberFormat="1" applyFont="1" applyFill="1" applyBorder="1" applyAlignment="1">
      <alignment vertical="center" wrapText="1"/>
    </xf>
    <xf numFmtId="0" fontId="37" fillId="24" borderId="12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36" fillId="26" borderId="12" xfId="0" applyFont="1" applyFill="1" applyBorder="1" applyAlignment="1">
      <alignment horizontal="center" vertical="center" wrapText="1"/>
    </xf>
    <xf numFmtId="182" fontId="36" fillId="26" borderId="12" xfId="0" applyNumberFormat="1" applyFont="1" applyFill="1" applyBorder="1" applyAlignment="1">
      <alignment vertical="center" wrapText="1"/>
    </xf>
    <xf numFmtId="0" fontId="36" fillId="26" borderId="12" xfId="0" applyFont="1" applyFill="1" applyBorder="1" applyAlignment="1">
      <alignment vertical="center" wrapText="1"/>
    </xf>
    <xf numFmtId="0" fontId="34" fillId="26" borderId="0" xfId="0" applyFont="1" applyFill="1" applyAlignment="1">
      <alignment vertical="center"/>
    </xf>
    <xf numFmtId="0" fontId="37" fillId="0" borderId="12" xfId="19" applyFont="1" applyBorder="1" applyAlignment="1">
      <alignment vertical="center" wrapText="1"/>
    </xf>
    <xf numFmtId="0" fontId="37" fillId="25" borderId="12" xfId="19" applyFont="1" applyFill="1" applyBorder="1" applyAlignment="1">
      <alignment vertical="center" wrapText="1"/>
    </xf>
    <xf numFmtId="0" fontId="37" fillId="25" borderId="12" xfId="19" applyFont="1" applyFill="1" applyBorder="1" applyAlignment="1">
      <alignment horizontal="center" vertical="center" wrapText="1"/>
    </xf>
    <xf numFmtId="0" fontId="37" fillId="0" borderId="12" xfId="19" applyFont="1" applyBorder="1" applyAlignment="1">
      <alignment horizontal="center" vertical="center" wrapText="1"/>
    </xf>
    <xf numFmtId="182" fontId="37" fillId="0" borderId="12" xfId="0" applyNumberFormat="1" applyFont="1" applyFill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38" fillId="25" borderId="12" xfId="19" applyFont="1" applyFill="1" applyBorder="1" applyAlignment="1">
      <alignment vertical="center" wrapText="1"/>
    </xf>
    <xf numFmtId="0" fontId="38" fillId="25" borderId="12" xfId="19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37" fillId="25" borderId="12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left" vertical="center" wrapText="1"/>
    </xf>
    <xf numFmtId="0" fontId="37" fillId="25" borderId="11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left" vertical="center" wrapText="1"/>
    </xf>
    <xf numFmtId="0" fontId="35" fillId="25" borderId="0" xfId="0" applyFont="1" applyFill="1" applyAlignment="1">
      <alignment vertical="center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vertical="center" wrapText="1"/>
    </xf>
    <xf numFmtId="0" fontId="35" fillId="26" borderId="0" xfId="0" applyFont="1" applyFill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25" borderId="12" xfId="0" applyFont="1" applyFill="1" applyBorder="1" applyAlignment="1">
      <alignment vertical="center" wrapText="1"/>
    </xf>
    <xf numFmtId="0" fontId="37" fillId="25" borderId="12" xfId="0" applyFont="1" applyFill="1" applyBorder="1" applyAlignment="1">
      <alignment horizontal="center" vertical="center"/>
    </xf>
    <xf numFmtId="49" fontId="37" fillId="25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49" fontId="34" fillId="0" borderId="0" xfId="0" applyNumberFormat="1" applyFont="1" applyFill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182" fontId="36" fillId="26" borderId="14" xfId="0" applyNumberFormat="1" applyFont="1" applyFill="1" applyBorder="1" applyAlignment="1">
      <alignment vertical="center" wrapText="1"/>
    </xf>
    <xf numFmtId="0" fontId="36" fillId="26" borderId="14" xfId="0" applyFont="1" applyFill="1" applyBorder="1" applyAlignment="1">
      <alignment vertical="center" wrapText="1"/>
    </xf>
    <xf numFmtId="0" fontId="37" fillId="0" borderId="10" xfId="19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right" vertical="center" wrapText="1"/>
    </xf>
    <xf numFmtId="0" fontId="46" fillId="0" borderId="11" xfId="0" applyFont="1" applyBorder="1" applyAlignment="1">
      <alignment vertical="center"/>
    </xf>
    <xf numFmtId="3" fontId="29" fillId="0" borderId="12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6" fillId="26" borderId="11" xfId="0" applyFont="1" applyFill="1" applyBorder="1" applyAlignment="1">
      <alignment vertical="center" wrapText="1"/>
    </xf>
    <xf numFmtId="0" fontId="36" fillId="25" borderId="11" xfId="0" applyFont="1" applyFill="1" applyBorder="1" applyAlignment="1">
      <alignment vertical="center" wrapText="1"/>
    </xf>
    <xf numFmtId="182" fontId="36" fillId="25" borderId="12" xfId="0" applyNumberFormat="1" applyFont="1" applyFill="1" applyBorder="1" applyAlignment="1">
      <alignment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186" fontId="37" fillId="25" borderId="12" xfId="19" applyNumberFormat="1" applyFont="1" applyFill="1" applyBorder="1" applyAlignment="1">
      <alignment horizontal="center" vertical="center" wrapText="1"/>
    </xf>
    <xf numFmtId="3" fontId="37" fillId="25" borderId="12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5" fillId="25" borderId="0" xfId="0" applyFont="1" applyFill="1" applyAlignment="1">
      <alignment vertical="center"/>
    </xf>
    <xf numFmtId="0" fontId="34" fillId="25" borderId="0" xfId="0" applyFont="1" applyFill="1" applyAlignment="1">
      <alignment vertical="center"/>
    </xf>
    <xf numFmtId="0" fontId="47" fillId="25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26" borderId="19" xfId="0" applyFont="1" applyFill="1" applyBorder="1" applyAlignment="1">
      <alignment vertical="center" wrapText="1"/>
    </xf>
    <xf numFmtId="0" fontId="4" fillId="26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37" fillId="26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 wrapText="1"/>
    </xf>
    <xf numFmtId="0" fontId="36" fillId="26" borderId="10" xfId="0" applyFont="1" applyFill="1" applyBorder="1" applyAlignment="1">
      <alignment vertical="center" wrapText="1"/>
    </xf>
    <xf numFmtId="0" fontId="37" fillId="26" borderId="11" xfId="0" applyFont="1" applyFill="1" applyBorder="1" applyAlignment="1">
      <alignment vertical="center" wrapText="1"/>
    </xf>
    <xf numFmtId="0" fontId="38" fillId="25" borderId="14" xfId="19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26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3" fontId="29" fillId="0" borderId="28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2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 indent="2"/>
    </xf>
    <xf numFmtId="0" fontId="4" fillId="0" borderId="26" xfId="0" applyFont="1" applyBorder="1" applyAlignment="1">
      <alignment horizontal="center" vertical="center" wrapText="1"/>
    </xf>
    <xf numFmtId="3" fontId="29" fillId="0" borderId="26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50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3" xfId="20"/>
    <cellStyle name="一般 4" xfId="21"/>
    <cellStyle name="千分位 2" xfId="22"/>
    <cellStyle name="千分位 2 2" xfId="23"/>
    <cellStyle name="千分位 3" xfId="24"/>
    <cellStyle name="中等 2" xfId="25"/>
    <cellStyle name="合計 2" xfId="26"/>
    <cellStyle name="好 2" xfId="27"/>
    <cellStyle name="計算方式 2" xfId="28"/>
    <cellStyle name="貨幣 2" xfId="29"/>
    <cellStyle name="連結的儲存格 2" xfId="30"/>
    <cellStyle name="備註 2" xfId="31"/>
    <cellStyle name="超連結 2" xfId="32"/>
    <cellStyle name="說明文字 2" xfId="33"/>
    <cellStyle name="輔色1 2" xfId="34"/>
    <cellStyle name="輔色2 2" xfId="35"/>
    <cellStyle name="輔色3 2" xfId="36"/>
    <cellStyle name="輔色4 2" xfId="37"/>
    <cellStyle name="輔色5 2" xfId="38"/>
    <cellStyle name="輔色6 2" xfId="39"/>
    <cellStyle name="標題 1 2" xfId="40"/>
    <cellStyle name="標題 2 2" xfId="41"/>
    <cellStyle name="標題 3 2" xfId="42"/>
    <cellStyle name="標題 4 2" xfId="43"/>
    <cellStyle name="標題 5" xfId="44"/>
    <cellStyle name="輸入 2" xfId="45"/>
    <cellStyle name="輸出 2" xfId="46"/>
    <cellStyle name="檢查儲存格 2" xfId="47"/>
    <cellStyle name="壞 2" xfId="48"/>
    <cellStyle name="警告文字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L113"/>
  <sheetViews>
    <sheetView showGridLines="0" tabSelected="1" view="pageBreakPreview" zoomScale="90" zoomScaleNormal="85" zoomScaleSheetLayoutView="90" workbookViewId="0">
      <selection sqref="A1:F113"/>
    </sheetView>
  </sheetViews>
  <sheetFormatPr defaultColWidth="8.75" defaultRowHeight="25.7" customHeight="1" outlineLevelRow="1"/>
  <cols>
    <col min="1" max="1" width="6.375" style="2" customWidth="1"/>
    <col min="2" max="2" width="31.75" style="3" customWidth="1"/>
    <col min="3" max="3" width="21.125" style="31" customWidth="1"/>
    <col min="4" max="4" width="24.75" style="33" customWidth="1"/>
    <col min="5" max="5" width="17.375" style="13" customWidth="1"/>
    <col min="6" max="6" width="21.125" style="3" customWidth="1"/>
    <col min="7" max="7" width="12.125" style="13" bestFit="1" customWidth="1"/>
    <col min="8" max="16384" width="8.75" style="13"/>
  </cols>
  <sheetData>
    <row r="1" spans="1:6" s="11" customFormat="1" ht="64.5" customHeight="1">
      <c r="A1" s="136" t="s">
        <v>440</v>
      </c>
      <c r="B1" s="136"/>
      <c r="C1" s="136"/>
      <c r="D1" s="136"/>
      <c r="E1" s="136"/>
      <c r="F1" s="136"/>
    </row>
    <row r="2" spans="1:6" ht="16.5">
      <c r="A2" s="12"/>
      <c r="D2" s="31"/>
      <c r="E2" s="2"/>
    </row>
    <row r="3" spans="1:6" ht="16.5">
      <c r="A3" s="14"/>
      <c r="B3" s="29"/>
      <c r="C3" s="32"/>
      <c r="D3" s="32"/>
      <c r="E3" s="14"/>
    </row>
    <row r="4" spans="1:6" ht="55.5" customHeight="1">
      <c r="A4" s="30" t="s">
        <v>2</v>
      </c>
      <c r="B4" s="30" t="s">
        <v>3</v>
      </c>
      <c r="C4" s="30" t="s">
        <v>0</v>
      </c>
      <c r="D4" s="30" t="s">
        <v>4</v>
      </c>
      <c r="E4" s="30" t="s">
        <v>17</v>
      </c>
      <c r="F4" s="30" t="s">
        <v>18</v>
      </c>
    </row>
    <row r="5" spans="1:6" s="15" customFormat="1" ht="27.6" customHeight="1">
      <c r="A5" s="132" t="s">
        <v>5</v>
      </c>
      <c r="B5" s="133"/>
      <c r="C5" s="21"/>
      <c r="D5" s="19"/>
      <c r="E5" s="20">
        <f>SUM(E6:E105)</f>
        <v>1893924</v>
      </c>
      <c r="F5" s="21"/>
    </row>
    <row r="6" spans="1:6" s="22" customFormat="1" ht="102" customHeight="1" outlineLevel="1">
      <c r="A6" s="5"/>
      <c r="B6" s="8" t="s">
        <v>96</v>
      </c>
      <c r="C6" s="27" t="s">
        <v>6</v>
      </c>
      <c r="D6" s="16" t="s">
        <v>58</v>
      </c>
      <c r="E6" s="7">
        <v>11000</v>
      </c>
      <c r="F6" s="6"/>
    </row>
    <row r="7" spans="1:6" s="22" customFormat="1" ht="45" customHeight="1" outlineLevel="1">
      <c r="A7" s="5"/>
      <c r="B7" s="8" t="s">
        <v>8</v>
      </c>
      <c r="C7" s="8" t="s">
        <v>24</v>
      </c>
      <c r="D7" s="16" t="s">
        <v>59</v>
      </c>
      <c r="E7" s="7">
        <v>600</v>
      </c>
      <c r="F7" s="6"/>
    </row>
    <row r="8" spans="1:6" s="22" customFormat="1" ht="45" customHeight="1" outlineLevel="1">
      <c r="A8" s="5"/>
      <c r="B8" s="8" t="s">
        <v>9</v>
      </c>
      <c r="C8" s="27" t="s">
        <v>24</v>
      </c>
      <c r="D8" s="16" t="s">
        <v>59</v>
      </c>
      <c r="E8" s="7">
        <v>600</v>
      </c>
      <c r="F8" s="6"/>
    </row>
    <row r="9" spans="1:6" s="22" customFormat="1" ht="45" customHeight="1" outlineLevel="1">
      <c r="A9" s="5"/>
      <c r="B9" s="8" t="s">
        <v>25</v>
      </c>
      <c r="C9" s="27" t="s">
        <v>24</v>
      </c>
      <c r="D9" s="16" t="s">
        <v>60</v>
      </c>
      <c r="E9" s="7">
        <v>600</v>
      </c>
      <c r="F9" s="6"/>
    </row>
    <row r="10" spans="1:6" s="22" customFormat="1" ht="21.75" customHeight="1" outlineLevel="1">
      <c r="A10" s="5"/>
      <c r="B10" s="8" t="s">
        <v>10</v>
      </c>
      <c r="C10" s="27" t="s">
        <v>26</v>
      </c>
      <c r="D10" s="24" t="s">
        <v>94</v>
      </c>
      <c r="E10" s="7">
        <v>20000</v>
      </c>
      <c r="F10" s="6"/>
    </row>
    <row r="11" spans="1:6" s="22" customFormat="1" ht="74.25" customHeight="1" outlineLevel="1">
      <c r="A11" s="5"/>
      <c r="B11" s="8" t="s">
        <v>96</v>
      </c>
      <c r="C11" s="27" t="s">
        <v>23</v>
      </c>
      <c r="D11" s="16" t="s">
        <v>61</v>
      </c>
      <c r="E11" s="7">
        <v>11000</v>
      </c>
      <c r="F11" s="6"/>
    </row>
    <row r="12" spans="1:6" s="22" customFormat="1" ht="36" customHeight="1" outlineLevel="1">
      <c r="A12" s="5"/>
      <c r="B12" s="8" t="s">
        <v>11</v>
      </c>
      <c r="C12" s="27" t="s">
        <v>24</v>
      </c>
      <c r="D12" s="16" t="s">
        <v>62</v>
      </c>
      <c r="E12" s="7">
        <v>600</v>
      </c>
      <c r="F12" s="6"/>
    </row>
    <row r="13" spans="1:6" s="22" customFormat="1" ht="36.75" customHeight="1" outlineLevel="1">
      <c r="A13" s="5"/>
      <c r="B13" s="8" t="s">
        <v>12</v>
      </c>
      <c r="C13" s="8" t="s">
        <v>24</v>
      </c>
      <c r="D13" s="16" t="s">
        <v>63</v>
      </c>
      <c r="E13" s="7">
        <v>1200</v>
      </c>
      <c r="F13" s="6"/>
    </row>
    <row r="14" spans="1:6" s="22" customFormat="1" ht="16.5" outlineLevel="1">
      <c r="A14" s="5"/>
      <c r="B14" s="8" t="s">
        <v>13</v>
      </c>
      <c r="C14" s="27" t="s">
        <v>27</v>
      </c>
      <c r="D14" s="16" t="s">
        <v>64</v>
      </c>
      <c r="E14" s="7">
        <v>800</v>
      </c>
      <c r="F14" s="6"/>
    </row>
    <row r="15" spans="1:6" s="15" customFormat="1" ht="27.6" customHeight="1">
      <c r="A15" s="18"/>
      <c r="B15" s="8" t="s">
        <v>14</v>
      </c>
      <c r="C15" s="27" t="s">
        <v>28</v>
      </c>
      <c r="D15" s="16" t="s">
        <v>65</v>
      </c>
      <c r="E15" s="7">
        <v>445</v>
      </c>
      <c r="F15" s="6"/>
    </row>
    <row r="16" spans="1:6" s="38" customFormat="1" ht="54" customHeight="1" outlineLevel="1">
      <c r="A16" s="34"/>
      <c r="B16" s="25" t="s">
        <v>98</v>
      </c>
      <c r="C16" s="28" t="s">
        <v>29</v>
      </c>
      <c r="D16" s="35" t="s">
        <v>57</v>
      </c>
      <c r="E16" s="36">
        <v>25000</v>
      </c>
      <c r="F16" s="61" t="s">
        <v>141</v>
      </c>
    </row>
    <row r="17" spans="1:6" s="38" customFormat="1" ht="21.75" customHeight="1" outlineLevel="1">
      <c r="A17" s="34"/>
      <c r="B17" s="25" t="s">
        <v>15</v>
      </c>
      <c r="C17" s="28" t="s">
        <v>30</v>
      </c>
      <c r="D17" s="39" t="s">
        <v>66</v>
      </c>
      <c r="E17" s="36">
        <v>20000</v>
      </c>
      <c r="F17" s="40"/>
    </row>
    <row r="18" spans="1:6" s="38" customFormat="1" ht="72.75" customHeight="1" outlineLevel="1">
      <c r="A18" s="34"/>
      <c r="B18" s="25" t="s">
        <v>96</v>
      </c>
      <c r="C18" s="28" t="s">
        <v>23</v>
      </c>
      <c r="D18" s="39" t="s">
        <v>99</v>
      </c>
      <c r="E18" s="36">
        <v>11000</v>
      </c>
      <c r="F18" s="40"/>
    </row>
    <row r="19" spans="1:6" s="38" customFormat="1" ht="27" customHeight="1" outlineLevel="1">
      <c r="A19" s="34"/>
      <c r="B19" s="25" t="s">
        <v>16</v>
      </c>
      <c r="C19" s="28" t="s">
        <v>31</v>
      </c>
      <c r="D19" s="39" t="s">
        <v>67</v>
      </c>
      <c r="E19" s="36">
        <v>7350</v>
      </c>
      <c r="F19" s="40"/>
    </row>
    <row r="20" spans="1:6" s="38" customFormat="1" ht="41.25" customHeight="1" outlineLevel="1">
      <c r="A20" s="34"/>
      <c r="B20" s="25" t="s">
        <v>32</v>
      </c>
      <c r="C20" s="28" t="s">
        <v>24</v>
      </c>
      <c r="D20" s="39" t="s">
        <v>68</v>
      </c>
      <c r="E20" s="36">
        <v>600</v>
      </c>
      <c r="F20" s="40"/>
    </row>
    <row r="21" spans="1:6" s="38" customFormat="1" ht="42.75" customHeight="1" outlineLevel="1">
      <c r="A21" s="34"/>
      <c r="B21" s="25" t="s">
        <v>33</v>
      </c>
      <c r="C21" s="25" t="s">
        <v>34</v>
      </c>
      <c r="D21" s="39" t="s">
        <v>69</v>
      </c>
      <c r="E21" s="36">
        <v>1200</v>
      </c>
      <c r="F21" s="40"/>
    </row>
    <row r="22" spans="1:6" s="38" customFormat="1" ht="55.5" customHeight="1" outlineLevel="1">
      <c r="A22" s="34"/>
      <c r="B22" s="25" t="s">
        <v>98</v>
      </c>
      <c r="C22" s="25" t="s">
        <v>7</v>
      </c>
      <c r="D22" s="39" t="s">
        <v>70</v>
      </c>
      <c r="E22" s="36">
        <v>31500</v>
      </c>
      <c r="F22" s="37" t="s">
        <v>140</v>
      </c>
    </row>
    <row r="23" spans="1:6" s="22" customFormat="1" ht="63" customHeight="1" outlineLevel="1">
      <c r="A23" s="4"/>
      <c r="B23" s="8" t="s">
        <v>96</v>
      </c>
      <c r="C23" s="8" t="s">
        <v>6</v>
      </c>
      <c r="D23" s="16" t="s">
        <v>71</v>
      </c>
      <c r="E23" s="7">
        <v>11000</v>
      </c>
      <c r="F23" s="6"/>
    </row>
    <row r="24" spans="1:6" s="22" customFormat="1" ht="27" customHeight="1" outlineLevel="1">
      <c r="A24" s="4"/>
      <c r="B24" s="8" t="s">
        <v>35</v>
      </c>
      <c r="C24" s="8" t="s">
        <v>19</v>
      </c>
      <c r="D24" s="9" t="s">
        <v>36</v>
      </c>
      <c r="E24" s="7">
        <v>262500</v>
      </c>
      <c r="F24" s="6"/>
    </row>
    <row r="25" spans="1:6" s="22" customFormat="1" ht="45.75" customHeight="1" outlineLevel="1">
      <c r="A25" s="4"/>
      <c r="B25" s="8" t="s">
        <v>37</v>
      </c>
      <c r="C25" s="8" t="s">
        <v>34</v>
      </c>
      <c r="D25" s="16" t="s">
        <v>77</v>
      </c>
      <c r="E25" s="7">
        <v>600</v>
      </c>
      <c r="F25" s="6"/>
    </row>
    <row r="26" spans="1:6" s="22" customFormat="1" ht="33.75" customHeight="1" outlineLevel="1">
      <c r="A26" s="4"/>
      <c r="B26" s="8" t="s">
        <v>38</v>
      </c>
      <c r="C26" s="8" t="s">
        <v>34</v>
      </c>
      <c r="D26" s="16" t="s">
        <v>78</v>
      </c>
      <c r="E26" s="7">
        <v>600</v>
      </c>
      <c r="F26" s="6"/>
    </row>
    <row r="27" spans="1:6" s="22" customFormat="1" ht="34.5" customHeight="1" outlineLevel="1">
      <c r="A27" s="4"/>
      <c r="B27" s="8" t="s">
        <v>38</v>
      </c>
      <c r="C27" s="8" t="s">
        <v>34</v>
      </c>
      <c r="D27" s="16" t="s">
        <v>79</v>
      </c>
      <c r="E27" s="7">
        <v>600</v>
      </c>
      <c r="F27" s="6"/>
    </row>
    <row r="28" spans="1:6" s="22" customFormat="1" ht="34.5" customHeight="1" outlineLevel="1">
      <c r="A28" s="4"/>
      <c r="B28" s="8" t="s">
        <v>39</v>
      </c>
      <c r="C28" s="8" t="s">
        <v>34</v>
      </c>
      <c r="D28" s="16" t="s">
        <v>79</v>
      </c>
      <c r="E28" s="7">
        <v>600</v>
      </c>
      <c r="F28" s="6"/>
    </row>
    <row r="29" spans="1:6" s="22" customFormat="1" ht="38.25" customHeight="1" outlineLevel="1">
      <c r="A29" s="4"/>
      <c r="B29" s="8" t="s">
        <v>40</v>
      </c>
      <c r="C29" s="8" t="s">
        <v>34</v>
      </c>
      <c r="D29" s="16" t="s">
        <v>79</v>
      </c>
      <c r="E29" s="7">
        <v>600</v>
      </c>
      <c r="F29" s="6"/>
    </row>
    <row r="30" spans="1:6" s="22" customFormat="1" ht="38.25" customHeight="1" outlineLevel="1">
      <c r="A30" s="4"/>
      <c r="B30" s="8" t="s">
        <v>41</v>
      </c>
      <c r="C30" s="8" t="s">
        <v>34</v>
      </c>
      <c r="D30" s="16" t="s">
        <v>79</v>
      </c>
      <c r="E30" s="7">
        <v>600</v>
      </c>
      <c r="F30" s="6"/>
    </row>
    <row r="31" spans="1:6" s="22" customFormat="1" ht="34.5" customHeight="1" outlineLevel="1">
      <c r="A31" s="4"/>
      <c r="B31" s="8" t="s">
        <v>42</v>
      </c>
      <c r="C31" s="8" t="s">
        <v>34</v>
      </c>
      <c r="D31" s="16" t="s">
        <v>80</v>
      </c>
      <c r="E31" s="7">
        <v>600</v>
      </c>
      <c r="F31" s="6"/>
    </row>
    <row r="32" spans="1:6" s="22" customFormat="1" ht="57.75" customHeight="1" outlineLevel="1">
      <c r="A32" s="4"/>
      <c r="B32" s="8" t="s">
        <v>95</v>
      </c>
      <c r="C32" s="8" t="s">
        <v>6</v>
      </c>
      <c r="D32" s="16" t="s">
        <v>91</v>
      </c>
      <c r="E32" s="7">
        <v>11000</v>
      </c>
      <c r="F32" s="6"/>
    </row>
    <row r="33" spans="1:6" s="22" customFormat="1" ht="60" customHeight="1" outlineLevel="1">
      <c r="A33" s="4"/>
      <c r="B33" s="8" t="s">
        <v>43</v>
      </c>
      <c r="C33" s="8" t="s">
        <v>44</v>
      </c>
      <c r="D33" s="16" t="s">
        <v>92</v>
      </c>
      <c r="E33" s="7">
        <v>42000</v>
      </c>
      <c r="F33" s="37" t="s">
        <v>140</v>
      </c>
    </row>
    <row r="34" spans="1:6" s="22" customFormat="1" ht="37.5" customHeight="1" outlineLevel="1">
      <c r="A34" s="4"/>
      <c r="B34" s="8" t="s">
        <v>95</v>
      </c>
      <c r="C34" s="8" t="s">
        <v>6</v>
      </c>
      <c r="D34" s="16" t="s">
        <v>81</v>
      </c>
      <c r="E34" s="7">
        <v>11000</v>
      </c>
      <c r="F34" s="6"/>
    </row>
    <row r="35" spans="1:6" s="22" customFormat="1" ht="27" customHeight="1" outlineLevel="1">
      <c r="A35" s="4"/>
      <c r="B35" s="8" t="s">
        <v>45</v>
      </c>
      <c r="C35" s="8" t="s">
        <v>46</v>
      </c>
      <c r="D35" s="9" t="s">
        <v>93</v>
      </c>
      <c r="E35" s="7">
        <v>29999</v>
      </c>
      <c r="F35" s="6"/>
    </row>
    <row r="36" spans="1:6" s="22" customFormat="1" ht="33.75" customHeight="1" outlineLevel="1">
      <c r="A36" s="4"/>
      <c r="B36" s="8" t="s">
        <v>47</v>
      </c>
      <c r="C36" s="8" t="s">
        <v>34</v>
      </c>
      <c r="D36" s="16" t="s">
        <v>82</v>
      </c>
      <c r="E36" s="7">
        <v>600</v>
      </c>
      <c r="F36" s="6"/>
    </row>
    <row r="37" spans="1:6" s="22" customFormat="1" ht="33.75" customHeight="1" outlineLevel="1">
      <c r="A37" s="4"/>
      <c r="B37" s="8" t="s">
        <v>38</v>
      </c>
      <c r="C37" s="8" t="s">
        <v>34</v>
      </c>
      <c r="D37" s="9" t="s">
        <v>78</v>
      </c>
      <c r="E37" s="7">
        <v>600</v>
      </c>
      <c r="F37" s="6"/>
    </row>
    <row r="38" spans="1:6" s="22" customFormat="1" ht="33.75" customHeight="1" outlineLevel="1">
      <c r="A38" s="4"/>
      <c r="B38" s="8" t="s">
        <v>48</v>
      </c>
      <c r="C38" s="8" t="s">
        <v>34</v>
      </c>
      <c r="D38" s="9" t="s">
        <v>83</v>
      </c>
      <c r="E38" s="7">
        <v>600</v>
      </c>
      <c r="F38" s="6"/>
    </row>
    <row r="39" spans="1:6" s="22" customFormat="1" ht="33.75" customHeight="1" outlineLevel="1">
      <c r="A39" s="4"/>
      <c r="B39" s="8" t="s">
        <v>37</v>
      </c>
      <c r="C39" s="8" t="s">
        <v>34</v>
      </c>
      <c r="D39" s="9" t="s">
        <v>84</v>
      </c>
      <c r="E39" s="7">
        <v>600</v>
      </c>
      <c r="F39" s="6"/>
    </row>
    <row r="40" spans="1:6" s="22" customFormat="1" ht="33.75" customHeight="1" outlineLevel="1">
      <c r="A40" s="4"/>
      <c r="B40" s="8" t="s">
        <v>49</v>
      </c>
      <c r="C40" s="8" t="s">
        <v>34</v>
      </c>
      <c r="D40" s="9" t="s">
        <v>85</v>
      </c>
      <c r="E40" s="7">
        <v>600</v>
      </c>
      <c r="F40" s="6"/>
    </row>
    <row r="41" spans="1:6" s="22" customFormat="1" ht="33.75" customHeight="1" outlineLevel="1">
      <c r="A41" s="4"/>
      <c r="B41" s="8" t="s">
        <v>50</v>
      </c>
      <c r="C41" s="8" t="s">
        <v>34</v>
      </c>
      <c r="D41" s="9" t="s">
        <v>85</v>
      </c>
      <c r="E41" s="7">
        <v>600</v>
      </c>
      <c r="F41" s="6"/>
    </row>
    <row r="42" spans="1:6" s="22" customFormat="1" ht="33.75" customHeight="1" outlineLevel="1">
      <c r="A42" s="4"/>
      <c r="B42" s="8" t="s">
        <v>51</v>
      </c>
      <c r="C42" s="8" t="s">
        <v>34</v>
      </c>
      <c r="D42" s="9" t="s">
        <v>86</v>
      </c>
      <c r="E42" s="7">
        <v>600</v>
      </c>
      <c r="F42" s="6"/>
    </row>
    <row r="43" spans="1:6" s="22" customFormat="1" ht="33.75" customHeight="1" outlineLevel="1">
      <c r="A43" s="4"/>
      <c r="B43" s="8" t="s">
        <v>52</v>
      </c>
      <c r="C43" s="8" t="s">
        <v>34</v>
      </c>
      <c r="D43" s="9" t="s">
        <v>87</v>
      </c>
      <c r="E43" s="7">
        <v>600</v>
      </c>
      <c r="F43" s="6"/>
    </row>
    <row r="44" spans="1:6" s="22" customFormat="1" ht="33.75" customHeight="1" outlineLevel="1">
      <c r="A44" s="4"/>
      <c r="B44" s="8" t="s">
        <v>53</v>
      </c>
      <c r="C44" s="8" t="s">
        <v>34</v>
      </c>
      <c r="D44" s="9" t="s">
        <v>88</v>
      </c>
      <c r="E44" s="7">
        <v>600</v>
      </c>
      <c r="F44" s="6"/>
    </row>
    <row r="45" spans="1:6" s="22" customFormat="1" ht="33.75" customHeight="1" outlineLevel="1">
      <c r="A45" s="4"/>
      <c r="B45" s="8" t="s">
        <v>54</v>
      </c>
      <c r="C45" s="8" t="s">
        <v>34</v>
      </c>
      <c r="D45" s="9" t="s">
        <v>88</v>
      </c>
      <c r="E45" s="7">
        <v>600</v>
      </c>
      <c r="F45" s="6"/>
    </row>
    <row r="46" spans="1:6" s="22" customFormat="1" ht="43.5" customHeight="1" outlineLevel="1">
      <c r="A46" s="4"/>
      <c r="B46" s="8" t="s">
        <v>55</v>
      </c>
      <c r="C46" s="8" t="s">
        <v>34</v>
      </c>
      <c r="D46" s="9" t="s">
        <v>89</v>
      </c>
      <c r="E46" s="7">
        <v>600</v>
      </c>
      <c r="F46" s="6"/>
    </row>
    <row r="47" spans="1:6" s="22" customFormat="1" ht="41.25" customHeight="1" outlineLevel="1">
      <c r="A47" s="4"/>
      <c r="B47" s="8" t="s">
        <v>97</v>
      </c>
      <c r="C47" s="8" t="s">
        <v>56</v>
      </c>
      <c r="D47" s="9" t="s">
        <v>90</v>
      </c>
      <c r="E47" s="7">
        <v>8000</v>
      </c>
      <c r="F47" s="6"/>
    </row>
    <row r="48" spans="1:6" s="22" customFormat="1" ht="63.75" customHeight="1" outlineLevel="1">
      <c r="A48" s="61"/>
      <c r="B48" s="25" t="s">
        <v>100</v>
      </c>
      <c r="C48" s="26" t="s">
        <v>101</v>
      </c>
      <c r="D48" s="26" t="s">
        <v>102</v>
      </c>
      <c r="E48" s="10">
        <v>20000</v>
      </c>
      <c r="F48" s="35"/>
    </row>
    <row r="49" spans="1:6" s="22" customFormat="1" ht="63.75" customHeight="1" outlineLevel="1">
      <c r="A49" s="41"/>
      <c r="B49" s="42" t="s">
        <v>103</v>
      </c>
      <c r="C49" s="43" t="s">
        <v>104</v>
      </c>
      <c r="D49" s="43" t="s">
        <v>105</v>
      </c>
      <c r="E49" s="44">
        <v>10000</v>
      </c>
      <c r="F49" s="17"/>
    </row>
    <row r="50" spans="1:6" s="22" customFormat="1" ht="63.75" customHeight="1" outlineLevel="1">
      <c r="A50" s="23"/>
      <c r="B50" s="8" t="s">
        <v>106</v>
      </c>
      <c r="C50" s="9" t="s">
        <v>23</v>
      </c>
      <c r="D50" s="9" t="s">
        <v>107</v>
      </c>
      <c r="E50" s="45">
        <v>11000</v>
      </c>
      <c r="F50" s="17"/>
    </row>
    <row r="51" spans="1:6" s="22" customFormat="1" ht="63.75" customHeight="1" outlineLevel="1" thickBot="1">
      <c r="A51" s="46"/>
      <c r="B51" s="47" t="s">
        <v>106</v>
      </c>
      <c r="C51" s="48" t="s">
        <v>108</v>
      </c>
      <c r="D51" s="48" t="s">
        <v>109</v>
      </c>
      <c r="E51" s="49">
        <v>20000</v>
      </c>
      <c r="F51" s="17"/>
    </row>
    <row r="52" spans="1:6" s="22" customFormat="1" ht="63.75" customHeight="1" outlineLevel="1">
      <c r="A52" s="50"/>
      <c r="B52" s="51" t="s">
        <v>106</v>
      </c>
      <c r="C52" s="52" t="s">
        <v>23</v>
      </c>
      <c r="D52" s="52" t="s">
        <v>110</v>
      </c>
      <c r="E52" s="53">
        <v>11000</v>
      </c>
      <c r="F52" s="17"/>
    </row>
    <row r="53" spans="1:6" s="22" customFormat="1" ht="63.75" customHeight="1" outlineLevel="1">
      <c r="A53" s="23"/>
      <c r="B53" s="8" t="s">
        <v>111</v>
      </c>
      <c r="C53" s="9" t="s">
        <v>24</v>
      </c>
      <c r="D53" s="9" t="s">
        <v>112</v>
      </c>
      <c r="E53" s="45">
        <v>1200</v>
      </c>
      <c r="F53" s="17"/>
    </row>
    <row r="54" spans="1:6" s="22" customFormat="1" ht="63.75" customHeight="1" outlineLevel="1">
      <c r="A54" s="23"/>
      <c r="B54" s="8" t="s">
        <v>113</v>
      </c>
      <c r="C54" s="9" t="s">
        <v>24</v>
      </c>
      <c r="D54" s="9" t="s">
        <v>114</v>
      </c>
      <c r="E54" s="45">
        <v>600</v>
      </c>
      <c r="F54" s="17"/>
    </row>
    <row r="55" spans="1:6" s="22" customFormat="1" ht="63.75" customHeight="1" outlineLevel="1">
      <c r="A55" s="23"/>
      <c r="B55" s="8" t="s">
        <v>115</v>
      </c>
      <c r="C55" s="9" t="s">
        <v>24</v>
      </c>
      <c r="D55" s="9" t="s">
        <v>116</v>
      </c>
      <c r="E55" s="45">
        <v>600</v>
      </c>
      <c r="F55" s="17"/>
    </row>
    <row r="56" spans="1:6" s="22" customFormat="1" ht="63.75" customHeight="1" outlineLevel="1">
      <c r="A56" s="23"/>
      <c r="B56" s="8" t="s">
        <v>117</v>
      </c>
      <c r="C56" s="9" t="s">
        <v>24</v>
      </c>
      <c r="D56" s="9" t="s">
        <v>116</v>
      </c>
      <c r="E56" s="45">
        <v>600</v>
      </c>
      <c r="F56" s="17"/>
    </row>
    <row r="57" spans="1:6" s="22" customFormat="1" ht="63.75" customHeight="1" outlineLevel="1">
      <c r="A57" s="23"/>
      <c r="B57" s="8" t="s">
        <v>118</v>
      </c>
      <c r="C57" s="9" t="s">
        <v>24</v>
      </c>
      <c r="D57" s="9" t="s">
        <v>116</v>
      </c>
      <c r="E57" s="45">
        <v>600</v>
      </c>
      <c r="F57" s="17"/>
    </row>
    <row r="58" spans="1:6" s="22" customFormat="1" ht="63.75" customHeight="1" outlineLevel="1">
      <c r="A58" s="23"/>
      <c r="B58" s="8" t="s">
        <v>119</v>
      </c>
      <c r="C58" s="9" t="s">
        <v>24</v>
      </c>
      <c r="D58" s="9" t="s">
        <v>120</v>
      </c>
      <c r="E58" s="45">
        <v>1200</v>
      </c>
      <c r="F58" s="17"/>
    </row>
    <row r="59" spans="1:6" s="22" customFormat="1" ht="63.75" customHeight="1" outlineLevel="1" thickBot="1">
      <c r="A59" s="54"/>
      <c r="B59" s="55" t="s">
        <v>121</v>
      </c>
      <c r="C59" s="56" t="s">
        <v>24</v>
      </c>
      <c r="D59" s="56" t="s">
        <v>122</v>
      </c>
      <c r="E59" s="57">
        <v>1200</v>
      </c>
      <c r="F59" s="17"/>
    </row>
    <row r="60" spans="1:6" s="22" customFormat="1" ht="63.75" customHeight="1" outlineLevel="1">
      <c r="A60" s="58"/>
      <c r="B60" s="8" t="s">
        <v>123</v>
      </c>
      <c r="C60" s="9" t="s">
        <v>124</v>
      </c>
      <c r="D60" s="9" t="s">
        <v>125</v>
      </c>
      <c r="E60" s="45">
        <v>40000</v>
      </c>
      <c r="F60" s="17"/>
    </row>
    <row r="61" spans="1:6" s="22" customFormat="1" ht="63.75" customHeight="1" outlineLevel="1">
      <c r="A61" s="23"/>
      <c r="B61" s="8" t="s">
        <v>123</v>
      </c>
      <c r="C61" s="9" t="s">
        <v>22</v>
      </c>
      <c r="D61" s="9" t="s">
        <v>125</v>
      </c>
      <c r="E61" s="45">
        <v>262500</v>
      </c>
      <c r="F61" s="17"/>
    </row>
    <row r="62" spans="1:6" s="22" customFormat="1" ht="63.75" customHeight="1" outlineLevel="1">
      <c r="A62" s="41"/>
      <c r="B62" s="8" t="s">
        <v>139</v>
      </c>
      <c r="C62" s="9" t="s">
        <v>19</v>
      </c>
      <c r="D62" s="9" t="s">
        <v>126</v>
      </c>
      <c r="E62" s="45">
        <v>17640</v>
      </c>
      <c r="F62" s="17"/>
    </row>
    <row r="63" spans="1:6" s="22" customFormat="1" ht="63.75" customHeight="1" outlineLevel="1">
      <c r="A63" s="41"/>
      <c r="B63" s="8" t="s">
        <v>127</v>
      </c>
      <c r="C63" s="9" t="s">
        <v>6</v>
      </c>
      <c r="D63" s="9" t="s">
        <v>128</v>
      </c>
      <c r="E63" s="45">
        <v>11000</v>
      </c>
      <c r="F63" s="17"/>
    </row>
    <row r="64" spans="1:6" s="22" customFormat="1" ht="63.75" customHeight="1" outlineLevel="1">
      <c r="A64" s="23"/>
      <c r="B64" s="8" t="s">
        <v>129</v>
      </c>
      <c r="C64" s="9" t="s">
        <v>24</v>
      </c>
      <c r="D64" s="9" t="s">
        <v>130</v>
      </c>
      <c r="E64" s="45">
        <v>1200</v>
      </c>
      <c r="F64" s="17"/>
    </row>
    <row r="65" spans="1:10" s="22" customFormat="1" ht="63.75" customHeight="1" outlineLevel="1">
      <c r="A65" s="23"/>
      <c r="B65" s="8" t="s">
        <v>131</v>
      </c>
      <c r="C65" s="9" t="s">
        <v>24</v>
      </c>
      <c r="D65" s="9" t="s">
        <v>132</v>
      </c>
      <c r="E65" s="45">
        <v>600</v>
      </c>
      <c r="F65" s="17"/>
    </row>
    <row r="66" spans="1:10" s="22" customFormat="1" ht="63.75" customHeight="1" outlineLevel="1">
      <c r="A66" s="23"/>
      <c r="B66" s="8" t="s">
        <v>133</v>
      </c>
      <c r="C66" s="9" t="s">
        <v>34</v>
      </c>
      <c r="D66" s="9" t="s">
        <v>134</v>
      </c>
      <c r="E66" s="45">
        <v>600</v>
      </c>
      <c r="F66" s="17"/>
    </row>
    <row r="67" spans="1:10" s="22" customFormat="1" ht="63.75" customHeight="1" outlineLevel="1">
      <c r="A67" s="23"/>
      <c r="B67" s="59" t="s">
        <v>135</v>
      </c>
      <c r="C67" s="60" t="s">
        <v>34</v>
      </c>
      <c r="D67" s="59" t="s">
        <v>134</v>
      </c>
      <c r="E67" s="59">
        <v>600</v>
      </c>
      <c r="F67" s="17"/>
    </row>
    <row r="68" spans="1:10" s="22" customFormat="1" ht="21.75" customHeight="1" outlineLevel="1">
      <c r="A68" s="23"/>
      <c r="B68" s="8" t="s">
        <v>136</v>
      </c>
      <c r="C68" s="9" t="s">
        <v>137</v>
      </c>
      <c r="D68" s="110" t="s">
        <v>138</v>
      </c>
      <c r="E68" s="111">
        <v>300</v>
      </c>
      <c r="F68" s="17"/>
    </row>
    <row r="69" spans="1:10" s="22" customFormat="1" ht="21" customHeight="1" outlineLevel="1">
      <c r="A69" s="23"/>
      <c r="B69" s="8" t="s">
        <v>433</v>
      </c>
      <c r="C69" s="9" t="s">
        <v>27</v>
      </c>
      <c r="D69" s="110" t="s">
        <v>434</v>
      </c>
      <c r="E69" s="111">
        <v>600</v>
      </c>
      <c r="F69" s="17"/>
    </row>
    <row r="70" spans="1:10" s="22" customFormat="1" ht="21" customHeight="1" outlineLevel="1">
      <c r="A70" s="23"/>
      <c r="B70" s="8" t="s">
        <v>271</v>
      </c>
      <c r="C70" s="9" t="s">
        <v>28</v>
      </c>
      <c r="D70" s="110" t="s">
        <v>435</v>
      </c>
      <c r="E70" s="111">
        <v>340</v>
      </c>
      <c r="F70" s="17"/>
    </row>
    <row r="71" spans="1:10" s="22" customFormat="1" ht="36" customHeight="1" outlineLevel="1">
      <c r="A71" s="23"/>
      <c r="B71" s="8" t="s">
        <v>436</v>
      </c>
      <c r="C71" s="9" t="s">
        <v>437</v>
      </c>
      <c r="D71" s="110" t="s">
        <v>438</v>
      </c>
      <c r="E71" s="111">
        <v>600</v>
      </c>
      <c r="F71" s="17"/>
    </row>
    <row r="72" spans="1:10" s="22" customFormat="1" ht="70.5" customHeight="1" outlineLevel="1">
      <c r="A72" s="4"/>
      <c r="B72" s="8" t="s">
        <v>127</v>
      </c>
      <c r="C72" s="9" t="s">
        <v>6</v>
      </c>
      <c r="D72" s="110" t="s">
        <v>439</v>
      </c>
      <c r="E72" s="113">
        <v>11000</v>
      </c>
      <c r="F72" s="148"/>
    </row>
    <row r="73" spans="1:10" s="22" customFormat="1" ht="29.25" customHeight="1" outlineLevel="1">
      <c r="A73" s="149"/>
      <c r="B73" s="8" t="s">
        <v>441</v>
      </c>
      <c r="C73" s="9" t="s">
        <v>34</v>
      </c>
      <c r="D73" s="9" t="s">
        <v>442</v>
      </c>
      <c r="E73" s="150">
        <v>600</v>
      </c>
      <c r="F73" s="151"/>
    </row>
    <row r="74" spans="1:10" s="22" customFormat="1" ht="69.75" customHeight="1" outlineLevel="1">
      <c r="A74" s="4"/>
      <c r="B74" s="23" t="s">
        <v>127</v>
      </c>
      <c r="C74" s="23" t="s">
        <v>6</v>
      </c>
      <c r="D74" s="152" t="s">
        <v>443</v>
      </c>
      <c r="E74" s="153">
        <v>11000</v>
      </c>
      <c r="F74" s="154"/>
      <c r="G74" s="155"/>
      <c r="H74" s="156"/>
      <c r="I74" s="156"/>
      <c r="J74" s="157"/>
    </row>
    <row r="75" spans="1:10" s="22" customFormat="1" ht="21" customHeight="1" outlineLevel="1">
      <c r="A75" s="4"/>
      <c r="B75" s="8" t="s">
        <v>444</v>
      </c>
      <c r="C75" s="9" t="s">
        <v>34</v>
      </c>
      <c r="D75" s="9" t="s">
        <v>445</v>
      </c>
      <c r="E75" s="150">
        <v>600</v>
      </c>
      <c r="F75" s="154"/>
      <c r="G75" s="155"/>
      <c r="H75" s="156"/>
      <c r="I75" s="156"/>
      <c r="J75" s="157"/>
    </row>
    <row r="76" spans="1:10" s="22" customFormat="1" ht="21" customHeight="1" outlineLevel="1">
      <c r="A76" s="4"/>
      <c r="B76" s="158" t="s">
        <v>446</v>
      </c>
      <c r="C76" s="9" t="s">
        <v>447</v>
      </c>
      <c r="D76" s="9" t="s">
        <v>445</v>
      </c>
      <c r="E76" s="150">
        <v>600</v>
      </c>
      <c r="F76" s="154"/>
      <c r="G76" s="155"/>
      <c r="H76" s="156"/>
      <c r="I76" s="156"/>
      <c r="J76" s="157"/>
    </row>
    <row r="77" spans="1:10" s="22" customFormat="1" ht="21" customHeight="1" outlineLevel="1">
      <c r="A77" s="4"/>
      <c r="B77" s="8" t="s">
        <v>448</v>
      </c>
      <c r="C77" s="9" t="s">
        <v>34</v>
      </c>
      <c r="D77" s="110" t="s">
        <v>449</v>
      </c>
      <c r="E77" s="111">
        <v>600</v>
      </c>
      <c r="F77" s="154"/>
      <c r="G77" s="155"/>
      <c r="H77" s="156"/>
      <c r="I77" s="156"/>
      <c r="J77" s="157"/>
    </row>
    <row r="78" spans="1:10" s="22" customFormat="1" ht="21" customHeight="1" outlineLevel="1">
      <c r="A78" s="4"/>
      <c r="B78" s="8" t="s">
        <v>450</v>
      </c>
      <c r="C78" s="9" t="s">
        <v>34</v>
      </c>
      <c r="D78" s="110" t="s">
        <v>449</v>
      </c>
      <c r="E78" s="111">
        <v>600</v>
      </c>
      <c r="F78" s="154"/>
      <c r="G78" s="155"/>
      <c r="H78" s="156"/>
      <c r="I78" s="156"/>
      <c r="J78" s="157"/>
    </row>
    <row r="79" spans="1:10" s="22" customFormat="1" ht="21" customHeight="1" outlineLevel="1">
      <c r="A79" s="4"/>
      <c r="B79" s="8" t="s">
        <v>451</v>
      </c>
      <c r="C79" s="9" t="s">
        <v>34</v>
      </c>
      <c r="D79" s="110" t="s">
        <v>452</v>
      </c>
      <c r="E79" s="111">
        <v>600</v>
      </c>
      <c r="F79" s="154"/>
      <c r="G79" s="155"/>
      <c r="H79" s="156"/>
      <c r="I79" s="156"/>
      <c r="J79" s="157"/>
    </row>
    <row r="80" spans="1:10" s="22" customFormat="1" ht="21" customHeight="1" outlineLevel="1">
      <c r="A80" s="4"/>
      <c r="B80" s="8" t="s">
        <v>453</v>
      </c>
      <c r="C80" s="9" t="s">
        <v>34</v>
      </c>
      <c r="D80" s="110" t="s">
        <v>454</v>
      </c>
      <c r="E80" s="111">
        <v>600</v>
      </c>
      <c r="F80" s="154"/>
      <c r="G80" s="155"/>
      <c r="H80" s="156"/>
      <c r="I80" s="156"/>
      <c r="J80" s="157"/>
    </row>
    <row r="81" spans="1:10" s="22" customFormat="1" ht="21" customHeight="1" outlineLevel="1">
      <c r="A81" s="4"/>
      <c r="B81" s="8" t="s">
        <v>455</v>
      </c>
      <c r="C81" s="9" t="s">
        <v>456</v>
      </c>
      <c r="D81" s="110" t="s">
        <v>457</v>
      </c>
      <c r="E81" s="113">
        <v>78750</v>
      </c>
      <c r="F81" s="154"/>
      <c r="G81" s="155"/>
      <c r="H81" s="156"/>
      <c r="I81" s="156"/>
      <c r="J81" s="157"/>
    </row>
    <row r="82" spans="1:10" s="22" customFormat="1" ht="21" customHeight="1" outlineLevel="1">
      <c r="A82" s="4"/>
      <c r="B82" s="8" t="s">
        <v>458</v>
      </c>
      <c r="C82" s="9" t="s">
        <v>386</v>
      </c>
      <c r="D82" s="110" t="s">
        <v>459</v>
      </c>
      <c r="E82" s="113">
        <v>30000</v>
      </c>
      <c r="F82" s="154"/>
      <c r="G82" s="155"/>
      <c r="H82" s="156"/>
      <c r="I82" s="156"/>
      <c r="J82" s="157"/>
    </row>
    <row r="83" spans="1:10" s="22" customFormat="1" ht="28.5" customHeight="1" outlineLevel="1">
      <c r="A83" s="4"/>
      <c r="B83" s="8" t="s">
        <v>460</v>
      </c>
      <c r="C83" s="9" t="s">
        <v>378</v>
      </c>
      <c r="D83" s="110" t="s">
        <v>461</v>
      </c>
      <c r="E83" s="113">
        <v>20000</v>
      </c>
      <c r="F83" s="154"/>
      <c r="G83" s="155"/>
      <c r="H83" s="156"/>
      <c r="I83" s="156"/>
      <c r="J83" s="157"/>
    </row>
    <row r="84" spans="1:10" s="22" customFormat="1" ht="78" customHeight="1" outlineLevel="1">
      <c r="A84" s="4"/>
      <c r="B84" s="42" t="s">
        <v>106</v>
      </c>
      <c r="C84" s="159" t="s">
        <v>23</v>
      </c>
      <c r="D84" s="160" t="s">
        <v>462</v>
      </c>
      <c r="E84" s="161">
        <v>11000</v>
      </c>
      <c r="F84" s="154"/>
      <c r="G84" s="155"/>
      <c r="H84" s="156"/>
      <c r="I84" s="156"/>
      <c r="J84" s="157"/>
    </row>
    <row r="85" spans="1:10" s="22" customFormat="1" ht="36.75" customHeight="1" outlineLevel="1">
      <c r="A85" s="4"/>
      <c r="B85" s="162" t="s">
        <v>463</v>
      </c>
      <c r="C85" s="163" t="s">
        <v>24</v>
      </c>
      <c r="D85" s="9" t="s">
        <v>464</v>
      </c>
      <c r="E85" s="164">
        <v>600</v>
      </c>
      <c r="F85" s="154"/>
      <c r="G85" s="155"/>
      <c r="H85" s="156"/>
      <c r="I85" s="156"/>
      <c r="J85" s="157"/>
    </row>
    <row r="86" spans="1:10" s="22" customFormat="1" ht="21" customHeight="1" outlineLevel="1" thickBot="1">
      <c r="A86" s="4"/>
      <c r="B86" s="162" t="s">
        <v>465</v>
      </c>
      <c r="C86" s="163"/>
      <c r="D86" s="9" t="s">
        <v>466</v>
      </c>
      <c r="E86" s="164">
        <v>600</v>
      </c>
      <c r="F86" s="154"/>
      <c r="G86" s="155"/>
      <c r="H86" s="156"/>
      <c r="I86" s="156"/>
      <c r="J86" s="157"/>
    </row>
    <row r="87" spans="1:10" s="22" customFormat="1" ht="21" customHeight="1" outlineLevel="1" thickBot="1">
      <c r="A87" s="4"/>
      <c r="B87" s="42" t="s">
        <v>467</v>
      </c>
      <c r="C87" s="165" t="s">
        <v>19</v>
      </c>
      <c r="D87" s="166" t="s">
        <v>468</v>
      </c>
      <c r="E87" s="167">
        <v>31500</v>
      </c>
      <c r="F87" s="154"/>
      <c r="G87" s="155"/>
      <c r="H87" s="156"/>
      <c r="I87" s="156"/>
      <c r="J87" s="157"/>
    </row>
    <row r="88" spans="1:10" s="22" customFormat="1" ht="21" customHeight="1" outlineLevel="1" thickBot="1">
      <c r="A88" s="4"/>
      <c r="B88" s="42" t="s">
        <v>467</v>
      </c>
      <c r="C88" s="168" t="s">
        <v>329</v>
      </c>
      <c r="D88" s="167" t="s">
        <v>468</v>
      </c>
      <c r="E88" s="167">
        <v>31500</v>
      </c>
      <c r="F88" s="154"/>
      <c r="G88" s="155"/>
      <c r="H88" s="156"/>
      <c r="I88" s="156"/>
      <c r="J88" s="157"/>
    </row>
    <row r="89" spans="1:10" s="22" customFormat="1" ht="21" customHeight="1" outlineLevel="1" thickBot="1">
      <c r="A89" s="4"/>
      <c r="B89" s="42" t="s">
        <v>469</v>
      </c>
      <c r="C89" s="168" t="s">
        <v>470</v>
      </c>
      <c r="D89" s="167" t="s">
        <v>471</v>
      </c>
      <c r="E89" s="167">
        <v>150000</v>
      </c>
      <c r="F89" s="154"/>
      <c r="G89" s="155"/>
      <c r="H89" s="156"/>
      <c r="I89" s="156"/>
      <c r="J89" s="157"/>
    </row>
    <row r="90" spans="1:10" s="22" customFormat="1" ht="21" customHeight="1" outlineLevel="1" thickBot="1">
      <c r="A90" s="4"/>
      <c r="B90" s="42" t="s">
        <v>472</v>
      </c>
      <c r="C90" s="168" t="s">
        <v>473</v>
      </c>
      <c r="D90" s="167">
        <v>106.12</v>
      </c>
      <c r="E90" s="169">
        <v>40000</v>
      </c>
      <c r="F90" s="154"/>
      <c r="G90" s="155"/>
      <c r="H90" s="156"/>
      <c r="I90" s="156"/>
      <c r="J90" s="157"/>
    </row>
    <row r="91" spans="1:10" s="22" customFormat="1" ht="21" customHeight="1" outlineLevel="1">
      <c r="A91" s="4"/>
      <c r="B91" s="42" t="s">
        <v>474</v>
      </c>
      <c r="C91" s="43" t="s">
        <v>26</v>
      </c>
      <c r="D91" s="170" t="s">
        <v>475</v>
      </c>
      <c r="E91" s="161">
        <v>30000</v>
      </c>
      <c r="F91" s="154"/>
      <c r="G91" s="155"/>
      <c r="H91" s="156"/>
      <c r="I91" s="156"/>
      <c r="J91" s="157"/>
    </row>
    <row r="92" spans="1:10" s="22" customFormat="1" ht="50.25" customHeight="1" outlineLevel="1" thickBot="1">
      <c r="A92" s="4"/>
      <c r="B92" s="42" t="s">
        <v>476</v>
      </c>
      <c r="C92" s="43" t="s">
        <v>308</v>
      </c>
      <c r="D92" s="171" t="s">
        <v>477</v>
      </c>
      <c r="E92" s="161">
        <v>300000</v>
      </c>
      <c r="F92" s="154"/>
      <c r="G92" s="155"/>
      <c r="H92" s="156"/>
      <c r="I92" s="156"/>
      <c r="J92" s="157"/>
    </row>
    <row r="93" spans="1:10" s="22" customFormat="1" ht="21" customHeight="1" outlineLevel="1" thickBot="1">
      <c r="A93" s="4"/>
      <c r="B93" s="42" t="s">
        <v>478</v>
      </c>
      <c r="C93" s="168" t="s">
        <v>422</v>
      </c>
      <c r="D93" s="167" t="s">
        <v>468</v>
      </c>
      <c r="E93" s="172">
        <v>30000</v>
      </c>
      <c r="F93" s="154"/>
      <c r="G93" s="155"/>
      <c r="H93" s="156"/>
      <c r="I93" s="156"/>
      <c r="J93" s="157"/>
    </row>
    <row r="94" spans="1:10" s="22" customFormat="1" ht="21" customHeight="1" outlineLevel="1" thickBot="1">
      <c r="A94" s="4"/>
      <c r="B94" s="42" t="s">
        <v>474</v>
      </c>
      <c r="C94" s="43" t="s">
        <v>479</v>
      </c>
      <c r="D94" s="173" t="s">
        <v>475</v>
      </c>
      <c r="E94" s="174">
        <v>30000</v>
      </c>
      <c r="F94" s="154"/>
      <c r="G94" s="155"/>
      <c r="H94" s="156"/>
      <c r="I94" s="156"/>
      <c r="J94" s="157"/>
    </row>
    <row r="95" spans="1:10" s="22" customFormat="1" ht="21" customHeight="1" outlineLevel="1" thickBot="1">
      <c r="A95" s="4"/>
      <c r="B95" s="175" t="s">
        <v>474</v>
      </c>
      <c r="C95" s="176" t="s">
        <v>480</v>
      </c>
      <c r="D95" s="167" t="s">
        <v>481</v>
      </c>
      <c r="E95" s="169">
        <v>30000</v>
      </c>
      <c r="F95" s="154"/>
      <c r="G95" s="155"/>
      <c r="H95" s="156"/>
      <c r="I95" s="156"/>
      <c r="J95" s="157"/>
    </row>
    <row r="96" spans="1:10" s="22" customFormat="1" ht="21" customHeight="1" outlineLevel="1" thickBot="1">
      <c r="A96" s="4"/>
      <c r="B96" s="177" t="s">
        <v>472</v>
      </c>
      <c r="C96" s="178" t="s">
        <v>416</v>
      </c>
      <c r="D96" s="166">
        <v>106.12</v>
      </c>
      <c r="E96" s="179">
        <v>30000</v>
      </c>
      <c r="F96" s="154"/>
      <c r="G96" s="155"/>
      <c r="H96" s="156"/>
      <c r="I96" s="156"/>
      <c r="J96" s="157"/>
    </row>
    <row r="97" spans="1:246" s="22" customFormat="1" ht="21" customHeight="1" outlineLevel="1" thickBot="1">
      <c r="A97" s="4"/>
      <c r="B97" s="177" t="s">
        <v>472</v>
      </c>
      <c r="C97" s="178" t="s">
        <v>482</v>
      </c>
      <c r="D97" s="166">
        <v>106.12</v>
      </c>
      <c r="E97" s="179">
        <v>30000</v>
      </c>
      <c r="F97" s="154"/>
      <c r="G97" s="155"/>
      <c r="H97" s="156"/>
      <c r="I97" s="156"/>
      <c r="J97" s="157"/>
    </row>
    <row r="98" spans="1:246" s="22" customFormat="1" ht="21" customHeight="1" outlineLevel="1" thickBot="1">
      <c r="A98" s="4"/>
      <c r="B98" s="177" t="s">
        <v>478</v>
      </c>
      <c r="C98" s="178" t="s">
        <v>364</v>
      </c>
      <c r="D98" s="166" t="s">
        <v>483</v>
      </c>
      <c r="E98" s="179">
        <v>30000</v>
      </c>
      <c r="F98" s="154"/>
      <c r="G98" s="155"/>
      <c r="H98" s="156"/>
      <c r="I98" s="156"/>
      <c r="J98" s="157"/>
    </row>
    <row r="99" spans="1:246" s="22" customFormat="1" ht="21" customHeight="1" outlineLevel="1" thickBot="1">
      <c r="A99" s="4"/>
      <c r="B99" s="177" t="s">
        <v>478</v>
      </c>
      <c r="C99" s="178" t="s">
        <v>419</v>
      </c>
      <c r="D99" s="166" t="s">
        <v>483</v>
      </c>
      <c r="E99" s="179">
        <v>20000</v>
      </c>
      <c r="F99" s="154"/>
      <c r="G99" s="155"/>
      <c r="H99" s="156"/>
      <c r="I99" s="156"/>
      <c r="J99" s="157"/>
    </row>
    <row r="100" spans="1:246" s="22" customFormat="1" ht="21" customHeight="1" outlineLevel="1">
      <c r="A100" s="4"/>
      <c r="B100" s="42"/>
      <c r="C100" s="43"/>
      <c r="D100" s="173"/>
      <c r="E100" s="161"/>
      <c r="F100" s="154"/>
      <c r="G100" s="155"/>
      <c r="H100" s="156"/>
      <c r="I100" s="156"/>
      <c r="J100" s="157"/>
    </row>
    <row r="101" spans="1:246" s="22" customFormat="1" ht="21" customHeight="1" outlineLevel="1">
      <c r="A101" s="4"/>
      <c r="B101" s="42"/>
      <c r="C101" s="43"/>
      <c r="D101" s="173"/>
      <c r="E101" s="161"/>
      <c r="F101" s="154"/>
      <c r="G101" s="155"/>
      <c r="H101" s="156"/>
      <c r="I101" s="156"/>
      <c r="J101" s="157"/>
    </row>
    <row r="102" spans="1:246" s="22" customFormat="1" ht="21" customHeight="1" outlineLevel="1">
      <c r="A102" s="4"/>
      <c r="B102" s="42"/>
      <c r="C102" s="43"/>
      <c r="D102" s="173"/>
      <c r="E102" s="161"/>
      <c r="F102" s="154"/>
      <c r="G102" s="155"/>
      <c r="H102" s="156"/>
      <c r="I102" s="156"/>
      <c r="J102" s="157"/>
    </row>
    <row r="103" spans="1:246" s="22" customFormat="1" ht="21" customHeight="1" outlineLevel="1">
      <c r="A103" s="4"/>
      <c r="B103" s="42"/>
      <c r="C103" s="43"/>
      <c r="D103" s="173"/>
      <c r="E103" s="161"/>
      <c r="F103" s="154"/>
      <c r="G103" s="155"/>
      <c r="H103" s="156"/>
      <c r="I103" s="156"/>
      <c r="J103" s="157"/>
    </row>
    <row r="104" spans="1:246" s="22" customFormat="1" ht="21" customHeight="1" outlineLevel="1">
      <c r="A104" s="4"/>
      <c r="B104" s="42"/>
      <c r="C104" s="43"/>
      <c r="D104" s="173"/>
      <c r="E104" s="161"/>
      <c r="F104" s="154"/>
      <c r="G104" s="155"/>
      <c r="H104" s="156"/>
      <c r="I104" s="156"/>
      <c r="J104" s="157"/>
    </row>
    <row r="105" spans="1:246" s="22" customFormat="1" ht="21" customHeight="1" outlineLevel="1">
      <c r="A105" s="23"/>
      <c r="B105" s="41"/>
      <c r="C105" s="41"/>
      <c r="D105" s="41"/>
      <c r="E105" s="41"/>
      <c r="F105" s="180"/>
      <c r="G105" s="181"/>
      <c r="H105" s="181"/>
      <c r="I105" s="181"/>
      <c r="J105" s="157"/>
    </row>
    <row r="106" spans="1:246" ht="24.75" customHeight="1">
      <c r="A106" s="134" t="s">
        <v>1</v>
      </c>
      <c r="B106" s="134"/>
      <c r="G106" s="182"/>
      <c r="H106" s="182"/>
      <c r="I106" s="182"/>
      <c r="J106" s="182"/>
    </row>
    <row r="107" spans="1:246" ht="19.5" customHeight="1">
      <c r="A107" s="130" t="s">
        <v>72</v>
      </c>
      <c r="B107" s="130"/>
      <c r="C107" s="130"/>
      <c r="D107" s="130"/>
      <c r="E107" s="130"/>
    </row>
    <row r="108" spans="1:246" s="3" customFormat="1" ht="51.75" customHeight="1">
      <c r="A108" s="135" t="s">
        <v>73</v>
      </c>
      <c r="B108" s="135"/>
      <c r="C108" s="135"/>
      <c r="D108" s="135"/>
      <c r="E108" s="135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3" customFormat="1" ht="36" customHeight="1">
      <c r="A109" s="131" t="s">
        <v>20</v>
      </c>
      <c r="B109" s="131"/>
      <c r="C109" s="131"/>
      <c r="D109" s="131"/>
      <c r="E109" s="13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3" customFormat="1" ht="53.25" customHeight="1">
      <c r="A110" s="131" t="s">
        <v>74</v>
      </c>
      <c r="B110" s="131"/>
      <c r="C110" s="131"/>
      <c r="D110" s="131"/>
      <c r="E110" s="13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3" customFormat="1" ht="37.5" customHeight="1">
      <c r="A111" s="130" t="s">
        <v>75</v>
      </c>
      <c r="B111" s="130"/>
      <c r="C111" s="130"/>
      <c r="D111" s="130"/>
      <c r="E111" s="130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</row>
    <row r="112" spans="1:246" s="3" customFormat="1" ht="36" customHeight="1">
      <c r="A112" s="131" t="s">
        <v>21</v>
      </c>
      <c r="B112" s="131"/>
      <c r="C112" s="131"/>
      <c r="D112" s="131"/>
      <c r="E112" s="131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</row>
    <row r="113" spans="1:246" s="3" customFormat="1" ht="54.75" customHeight="1">
      <c r="A113" s="131" t="s">
        <v>76</v>
      </c>
      <c r="B113" s="131"/>
      <c r="C113" s="131"/>
      <c r="D113" s="131"/>
      <c r="E113" s="13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</row>
  </sheetData>
  <mergeCells count="11">
    <mergeCell ref="A109:E109"/>
    <mergeCell ref="A110:E110"/>
    <mergeCell ref="C85:C86"/>
    <mergeCell ref="A1:F1"/>
    <mergeCell ref="A5:B5"/>
    <mergeCell ref="A113:E113"/>
    <mergeCell ref="A112:E112"/>
    <mergeCell ref="A111:E111"/>
    <mergeCell ref="A106:B106"/>
    <mergeCell ref="A107:E107"/>
    <mergeCell ref="A108:E108"/>
  </mergeCells>
  <phoneticPr fontId="2" type="noConversion"/>
  <pageMargins left="0.9055118110236221" right="0.19685039370078741" top="0.19685039370078741" bottom="0.6692913385826772" header="0.19685039370078741" footer="0.51181102362204722"/>
  <pageSetup paperSize="9" scale="74" fitToHeight="7" orientation="portrait" r:id="rId1"/>
  <headerFooter alignWithMargins="0">
    <oddFooter>第 &amp;P 頁，共 &amp;N 頁</oddFooter>
  </headerFooter>
  <rowBreaks count="2" manualBreakCount="2">
    <brk id="46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76"/>
  <sheetViews>
    <sheetView workbookViewId="0">
      <selection activeCell="J39" sqref="J39"/>
    </sheetView>
  </sheetViews>
  <sheetFormatPr defaultRowHeight="16.5" outlineLevelRow="1"/>
  <cols>
    <col min="1" max="1" width="5.875" style="1" customWidth="1"/>
    <col min="2" max="2" width="25.875" style="1" customWidth="1"/>
    <col min="3" max="3" width="15.625" customWidth="1"/>
    <col min="4" max="4" width="19" customWidth="1"/>
    <col min="5" max="5" width="18.125" customWidth="1"/>
  </cols>
  <sheetData>
    <row r="1" spans="1:6" s="62" customFormat="1" ht="64.5" customHeight="1">
      <c r="A1" s="136" t="s">
        <v>431</v>
      </c>
      <c r="B1" s="136"/>
      <c r="C1" s="136"/>
      <c r="D1" s="136"/>
      <c r="E1" s="136"/>
      <c r="F1" s="136"/>
    </row>
    <row r="2" spans="1:6" s="66" customFormat="1">
      <c r="A2" s="63"/>
      <c r="B2" s="3"/>
      <c r="C2" s="31"/>
      <c r="D2" s="31"/>
      <c r="E2" s="64"/>
      <c r="F2" s="65"/>
    </row>
    <row r="3" spans="1:6" s="66" customFormat="1">
      <c r="A3" s="67"/>
      <c r="B3" s="29"/>
      <c r="C3" s="32"/>
      <c r="D3" s="32"/>
      <c r="E3" s="67"/>
      <c r="F3" s="65"/>
    </row>
    <row r="4" spans="1:6" s="66" customFormat="1" ht="55.5" customHeight="1">
      <c r="A4" s="30" t="s">
        <v>2</v>
      </c>
      <c r="B4" s="30" t="s">
        <v>3</v>
      </c>
      <c r="C4" s="30" t="s">
        <v>0</v>
      </c>
      <c r="D4" s="30" t="s">
        <v>4</v>
      </c>
      <c r="E4" s="30" t="s">
        <v>142</v>
      </c>
      <c r="F4" s="30" t="s">
        <v>143</v>
      </c>
    </row>
    <row r="5" spans="1:6" s="73" customFormat="1" ht="27.6" customHeight="1">
      <c r="A5" s="68" t="s">
        <v>144</v>
      </c>
      <c r="B5" s="69"/>
      <c r="C5" s="70"/>
      <c r="D5" s="70"/>
      <c r="E5" s="71"/>
      <c r="F5" s="72"/>
    </row>
    <row r="6" spans="1:6" s="77" customFormat="1" ht="27.6" customHeight="1">
      <c r="A6" s="132" t="s">
        <v>5</v>
      </c>
      <c r="B6" s="139"/>
      <c r="C6" s="106"/>
      <c r="D6" s="106"/>
      <c r="E6" s="107">
        <f>SUM(E7:E67)</f>
        <v>1859693</v>
      </c>
      <c r="F6" s="108"/>
    </row>
    <row r="7" spans="1:6" s="84" customFormat="1" ht="33" outlineLevel="1">
      <c r="A7" s="109"/>
      <c r="B7" s="8" t="s">
        <v>325</v>
      </c>
      <c r="C7" s="9" t="s">
        <v>24</v>
      </c>
      <c r="D7" s="110" t="s">
        <v>326</v>
      </c>
      <c r="E7" s="111">
        <v>600</v>
      </c>
      <c r="F7" s="112"/>
    </row>
    <row r="8" spans="1:6" s="84" customFormat="1" ht="63" outlineLevel="1">
      <c r="A8" s="109"/>
      <c r="B8" s="8" t="s">
        <v>127</v>
      </c>
      <c r="C8" s="9" t="s">
        <v>6</v>
      </c>
      <c r="D8" s="110" t="s">
        <v>327</v>
      </c>
      <c r="E8" s="113">
        <v>11000</v>
      </c>
      <c r="F8" s="112"/>
    </row>
    <row r="9" spans="1:6" s="84" customFormat="1" ht="33" outlineLevel="1">
      <c r="A9" s="109"/>
      <c r="B9" s="8" t="s">
        <v>328</v>
      </c>
      <c r="C9" s="9" t="s">
        <v>329</v>
      </c>
      <c r="D9" s="110" t="s">
        <v>330</v>
      </c>
      <c r="E9" s="113">
        <v>150000</v>
      </c>
      <c r="F9" s="112"/>
    </row>
    <row r="10" spans="1:6" s="84" customFormat="1" ht="31.5" outlineLevel="1">
      <c r="A10" s="109"/>
      <c r="B10" s="8" t="s">
        <v>127</v>
      </c>
      <c r="C10" s="9" t="s">
        <v>6</v>
      </c>
      <c r="D10" s="110" t="s">
        <v>331</v>
      </c>
      <c r="E10" s="113">
        <v>11000</v>
      </c>
      <c r="F10" s="112"/>
    </row>
    <row r="11" spans="1:6" s="84" customFormat="1" ht="33" outlineLevel="1">
      <c r="A11" s="109"/>
      <c r="B11" s="114" t="s">
        <v>332</v>
      </c>
      <c r="C11" s="9" t="s">
        <v>34</v>
      </c>
      <c r="D11" s="110" t="s">
        <v>333</v>
      </c>
      <c r="E11" s="113">
        <v>600</v>
      </c>
      <c r="F11" s="112"/>
    </row>
    <row r="12" spans="1:6" s="84" customFormat="1" ht="33" outlineLevel="1">
      <c r="A12" s="109"/>
      <c r="B12" s="114" t="s">
        <v>334</v>
      </c>
      <c r="C12" s="9" t="s">
        <v>34</v>
      </c>
      <c r="D12" s="110" t="s">
        <v>333</v>
      </c>
      <c r="E12" s="113">
        <v>1800</v>
      </c>
      <c r="F12" s="112"/>
    </row>
    <row r="13" spans="1:6" s="84" customFormat="1" ht="33" outlineLevel="1">
      <c r="A13" s="109"/>
      <c r="B13" s="114" t="s">
        <v>335</v>
      </c>
      <c r="C13" s="9" t="s">
        <v>34</v>
      </c>
      <c r="D13" s="110" t="s">
        <v>333</v>
      </c>
      <c r="E13" s="113">
        <v>1800</v>
      </c>
      <c r="F13" s="112"/>
    </row>
    <row r="14" spans="1:6" s="84" customFormat="1" ht="33" outlineLevel="1">
      <c r="A14" s="109"/>
      <c r="B14" s="8" t="s">
        <v>336</v>
      </c>
      <c r="C14" s="9" t="s">
        <v>337</v>
      </c>
      <c r="D14" s="110" t="s">
        <v>338</v>
      </c>
      <c r="E14" s="113">
        <v>20000</v>
      </c>
      <c r="F14" s="112"/>
    </row>
    <row r="15" spans="1:6" s="84" customFormat="1" outlineLevel="1">
      <c r="A15" s="109"/>
      <c r="B15" s="8" t="s">
        <v>339</v>
      </c>
      <c r="C15" s="9" t="s">
        <v>340</v>
      </c>
      <c r="D15" s="110" t="s">
        <v>341</v>
      </c>
      <c r="E15" s="113">
        <v>30000</v>
      </c>
      <c r="F15" s="112"/>
    </row>
    <row r="16" spans="1:6" s="84" customFormat="1" outlineLevel="1">
      <c r="A16" s="109"/>
      <c r="B16" s="8" t="s">
        <v>342</v>
      </c>
      <c r="C16" s="9" t="s">
        <v>34</v>
      </c>
      <c r="D16" s="110" t="s">
        <v>343</v>
      </c>
      <c r="E16" s="113">
        <v>600</v>
      </c>
      <c r="F16" s="112"/>
    </row>
    <row r="17" spans="1:6" s="84" customFormat="1" outlineLevel="1">
      <c r="A17" s="109"/>
      <c r="B17" s="8" t="s">
        <v>344</v>
      </c>
      <c r="C17" s="9" t="s">
        <v>34</v>
      </c>
      <c r="D17" s="110" t="s">
        <v>345</v>
      </c>
      <c r="E17" s="113">
        <v>600</v>
      </c>
      <c r="F17" s="112"/>
    </row>
    <row r="18" spans="1:6" s="84" customFormat="1" ht="63" outlineLevel="1">
      <c r="A18" s="109"/>
      <c r="B18" s="8" t="s">
        <v>127</v>
      </c>
      <c r="C18" s="9" t="s">
        <v>6</v>
      </c>
      <c r="D18" s="110" t="s">
        <v>346</v>
      </c>
      <c r="E18" s="113">
        <v>11000</v>
      </c>
      <c r="F18" s="112"/>
    </row>
    <row r="19" spans="1:6" s="84" customFormat="1" outlineLevel="1">
      <c r="A19" s="109"/>
      <c r="B19" s="8" t="s">
        <v>347</v>
      </c>
      <c r="C19" s="9" t="s">
        <v>329</v>
      </c>
      <c r="D19" s="110" t="s">
        <v>348</v>
      </c>
      <c r="E19" s="113">
        <v>262000</v>
      </c>
      <c r="F19" s="112"/>
    </row>
    <row r="20" spans="1:6" s="84" customFormat="1" outlineLevel="1">
      <c r="A20" s="109"/>
      <c r="B20" s="8" t="s">
        <v>349</v>
      </c>
      <c r="C20" s="9" t="s">
        <v>350</v>
      </c>
      <c r="D20" s="110" t="s">
        <v>351</v>
      </c>
      <c r="E20" s="113">
        <v>55000</v>
      </c>
      <c r="F20" s="112"/>
    </row>
    <row r="21" spans="1:6" s="84" customFormat="1" outlineLevel="1">
      <c r="A21" s="109"/>
      <c r="B21" s="8" t="s">
        <v>347</v>
      </c>
      <c r="C21" s="9" t="s">
        <v>19</v>
      </c>
      <c r="D21" s="110" t="s">
        <v>352</v>
      </c>
      <c r="E21" s="113">
        <v>262000</v>
      </c>
      <c r="F21" s="112"/>
    </row>
    <row r="22" spans="1:6" s="84" customFormat="1" ht="33" outlineLevel="1">
      <c r="A22" s="109"/>
      <c r="B22" s="8" t="s">
        <v>353</v>
      </c>
      <c r="C22" s="9" t="s">
        <v>354</v>
      </c>
      <c r="D22" s="110">
        <v>105.4</v>
      </c>
      <c r="E22" s="113">
        <v>1800</v>
      </c>
      <c r="F22" s="112"/>
    </row>
    <row r="23" spans="1:6" s="84" customFormat="1" ht="31.5" outlineLevel="1">
      <c r="A23" s="109"/>
      <c r="B23" s="8" t="s">
        <v>342</v>
      </c>
      <c r="C23" s="9" t="s">
        <v>34</v>
      </c>
      <c r="D23" s="110" t="s">
        <v>355</v>
      </c>
      <c r="E23" s="113">
        <v>600</v>
      </c>
      <c r="F23" s="112"/>
    </row>
    <row r="24" spans="1:6" s="84" customFormat="1" outlineLevel="1">
      <c r="A24" s="109"/>
      <c r="B24" s="8" t="s">
        <v>344</v>
      </c>
      <c r="C24" s="9" t="s">
        <v>34</v>
      </c>
      <c r="D24" s="110" t="s">
        <v>356</v>
      </c>
      <c r="E24" s="113">
        <v>600</v>
      </c>
      <c r="F24" s="112"/>
    </row>
    <row r="25" spans="1:6" s="84" customFormat="1" outlineLevel="1">
      <c r="A25" s="109"/>
      <c r="B25" s="8" t="s">
        <v>357</v>
      </c>
      <c r="C25" s="9" t="s">
        <v>34</v>
      </c>
      <c r="D25" s="110" t="s">
        <v>358</v>
      </c>
      <c r="E25" s="113">
        <v>600</v>
      </c>
      <c r="F25" s="112"/>
    </row>
    <row r="26" spans="1:6" s="84" customFormat="1" ht="33" outlineLevel="1">
      <c r="A26" s="109"/>
      <c r="B26" s="8" t="s">
        <v>359</v>
      </c>
      <c r="C26" s="9" t="s">
        <v>7</v>
      </c>
      <c r="D26" s="110" t="s">
        <v>360</v>
      </c>
      <c r="E26" s="113">
        <v>40460</v>
      </c>
      <c r="F26" s="112"/>
    </row>
    <row r="27" spans="1:6" s="84" customFormat="1" ht="63" outlineLevel="1">
      <c r="A27" s="109"/>
      <c r="B27" s="8" t="s">
        <v>127</v>
      </c>
      <c r="C27" s="9" t="s">
        <v>6</v>
      </c>
      <c r="D27" s="110" t="s">
        <v>361</v>
      </c>
      <c r="E27" s="113">
        <v>11000</v>
      </c>
      <c r="F27" s="112"/>
    </row>
    <row r="28" spans="1:6" s="84" customFormat="1" ht="47.25" outlineLevel="1">
      <c r="A28" s="109"/>
      <c r="B28" s="8" t="s">
        <v>127</v>
      </c>
      <c r="C28" s="9" t="s">
        <v>6</v>
      </c>
      <c r="D28" s="110" t="s">
        <v>362</v>
      </c>
      <c r="E28" s="113">
        <v>11000</v>
      </c>
      <c r="F28" s="112"/>
    </row>
    <row r="29" spans="1:6" s="84" customFormat="1" outlineLevel="1">
      <c r="A29" s="109"/>
      <c r="B29" s="8" t="s">
        <v>363</v>
      </c>
      <c r="C29" s="9" t="s">
        <v>364</v>
      </c>
      <c r="D29" s="110" t="s">
        <v>365</v>
      </c>
      <c r="E29" s="113">
        <v>100000</v>
      </c>
      <c r="F29" s="112"/>
    </row>
    <row r="30" spans="1:6" s="84" customFormat="1" ht="47.25" outlineLevel="1">
      <c r="A30" s="109"/>
      <c r="B30" s="8" t="s">
        <v>127</v>
      </c>
      <c r="C30" s="9" t="s">
        <v>6</v>
      </c>
      <c r="D30" s="110" t="s">
        <v>366</v>
      </c>
      <c r="E30" s="113">
        <v>11000</v>
      </c>
      <c r="F30" s="112"/>
    </row>
    <row r="31" spans="1:6" s="84" customFormat="1" ht="33" outlineLevel="1">
      <c r="A31" s="109"/>
      <c r="B31" s="8" t="s">
        <v>367</v>
      </c>
      <c r="C31" s="9" t="s">
        <v>34</v>
      </c>
      <c r="D31" s="110" t="s">
        <v>368</v>
      </c>
      <c r="E31" s="113">
        <v>600</v>
      </c>
      <c r="F31" s="112"/>
    </row>
    <row r="32" spans="1:6" s="84" customFormat="1" ht="33" outlineLevel="1">
      <c r="A32" s="109"/>
      <c r="B32" s="8" t="s">
        <v>367</v>
      </c>
      <c r="C32" s="9" t="s">
        <v>34</v>
      </c>
      <c r="D32" s="110" t="s">
        <v>369</v>
      </c>
      <c r="E32" s="113">
        <v>600</v>
      </c>
      <c r="F32" s="112"/>
    </row>
    <row r="33" spans="1:21" s="84" customFormat="1" ht="33" outlineLevel="1">
      <c r="A33" s="109"/>
      <c r="B33" s="8" t="s">
        <v>370</v>
      </c>
      <c r="C33" s="9" t="s">
        <v>34</v>
      </c>
      <c r="D33" s="110" t="s">
        <v>371</v>
      </c>
      <c r="E33" s="113">
        <v>600</v>
      </c>
      <c r="F33" s="112"/>
    </row>
    <row r="34" spans="1:21" s="84" customFormat="1" ht="49.5" outlineLevel="1">
      <c r="A34" s="109"/>
      <c r="B34" s="8" t="s">
        <v>127</v>
      </c>
      <c r="C34" s="9" t="s">
        <v>6</v>
      </c>
      <c r="D34" s="110" t="s">
        <v>372</v>
      </c>
      <c r="E34" s="113">
        <v>11000</v>
      </c>
      <c r="F34" s="112"/>
    </row>
    <row r="35" spans="1:21" s="84" customFormat="1" ht="49.5" outlineLevel="1">
      <c r="A35" s="109"/>
      <c r="B35" s="8" t="s">
        <v>127</v>
      </c>
      <c r="C35" s="9" t="s">
        <v>6</v>
      </c>
      <c r="D35" s="110" t="s">
        <v>373</v>
      </c>
      <c r="E35" s="113">
        <v>11000</v>
      </c>
      <c r="F35" s="112"/>
    </row>
    <row r="36" spans="1:21" s="84" customFormat="1" ht="33" outlineLevel="1">
      <c r="A36" s="109"/>
      <c r="B36" s="8" t="s">
        <v>374</v>
      </c>
      <c r="C36" s="9" t="s">
        <v>375</v>
      </c>
      <c r="D36" s="110" t="s">
        <v>376</v>
      </c>
      <c r="E36" s="113">
        <v>50000</v>
      </c>
      <c r="F36" s="112"/>
    </row>
    <row r="37" spans="1:21" s="84" customFormat="1" ht="33" outlineLevel="1">
      <c r="A37" s="109"/>
      <c r="B37" s="8" t="s">
        <v>377</v>
      </c>
      <c r="C37" s="9" t="s">
        <v>378</v>
      </c>
      <c r="D37" s="110" t="s">
        <v>379</v>
      </c>
      <c r="E37" s="113">
        <v>20000</v>
      </c>
      <c r="F37" s="112"/>
    </row>
    <row r="38" spans="1:21" s="84" customFormat="1" outlineLevel="1">
      <c r="A38" s="109"/>
      <c r="B38" s="8" t="s">
        <v>380</v>
      </c>
      <c r="C38" s="9" t="s">
        <v>19</v>
      </c>
      <c r="D38" s="110" t="s">
        <v>381</v>
      </c>
      <c r="E38" s="113">
        <v>40000</v>
      </c>
      <c r="F38" s="112"/>
    </row>
    <row r="39" spans="1:21" s="84" customFormat="1" ht="49.5" outlineLevel="1">
      <c r="A39" s="109"/>
      <c r="B39" s="8" t="s">
        <v>127</v>
      </c>
      <c r="C39" s="9" t="s">
        <v>6</v>
      </c>
      <c r="D39" s="110" t="s">
        <v>382</v>
      </c>
      <c r="E39" s="113">
        <v>11000</v>
      </c>
      <c r="F39" s="112"/>
    </row>
    <row r="40" spans="1:21" s="84" customFormat="1" ht="33" outlineLevel="1">
      <c r="A40" s="109"/>
      <c r="B40" s="8" t="s">
        <v>383</v>
      </c>
      <c r="C40" s="9" t="s">
        <v>34</v>
      </c>
      <c r="D40" s="110" t="s">
        <v>384</v>
      </c>
      <c r="E40" s="113">
        <v>600</v>
      </c>
      <c r="F40" s="112"/>
    </row>
    <row r="41" spans="1:21" s="84" customFormat="1" ht="33" outlineLevel="1">
      <c r="A41" s="109"/>
      <c r="B41" s="8" t="s">
        <v>385</v>
      </c>
      <c r="C41" s="9" t="s">
        <v>386</v>
      </c>
      <c r="D41" s="110" t="s">
        <v>387</v>
      </c>
      <c r="E41" s="113">
        <v>30000</v>
      </c>
      <c r="F41" s="112"/>
    </row>
    <row r="42" spans="1:21" s="84" customFormat="1" outlineLevel="1">
      <c r="A42" s="109"/>
      <c r="B42" s="8" t="s">
        <v>388</v>
      </c>
      <c r="C42" s="9" t="s">
        <v>19</v>
      </c>
      <c r="D42" s="110" t="s">
        <v>389</v>
      </c>
      <c r="E42" s="113">
        <v>55283</v>
      </c>
      <c r="F42" s="112"/>
    </row>
    <row r="43" spans="1:21" s="84" customFormat="1" outlineLevel="1">
      <c r="A43" s="109"/>
      <c r="B43" s="8" t="s">
        <v>390</v>
      </c>
      <c r="C43" s="9" t="s">
        <v>19</v>
      </c>
      <c r="D43" s="110" t="s">
        <v>391</v>
      </c>
      <c r="E43" s="113">
        <v>26250</v>
      </c>
      <c r="F43" s="112"/>
    </row>
    <row r="44" spans="1:21" s="84" customFormat="1" ht="93.6" customHeight="1" outlineLevel="1">
      <c r="A44" s="115"/>
      <c r="B44" s="8" t="s">
        <v>127</v>
      </c>
      <c r="C44" s="9" t="s">
        <v>23</v>
      </c>
      <c r="D44" s="110" t="s">
        <v>392</v>
      </c>
      <c r="E44" s="113">
        <v>11000</v>
      </c>
      <c r="F44" s="112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21" s="77" customFormat="1" ht="27.6" hidden="1" customHeight="1">
      <c r="A45" s="115" t="s">
        <v>393</v>
      </c>
      <c r="B45" s="8"/>
      <c r="C45" s="9"/>
      <c r="D45" s="110"/>
      <c r="E45" s="113">
        <f>SUM(E65:E67)</f>
        <v>111000</v>
      </c>
      <c r="F45" s="116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</row>
    <row r="46" spans="1:21" s="77" customFormat="1" ht="27.6" customHeight="1">
      <c r="A46" s="115"/>
      <c r="B46" s="8" t="s">
        <v>394</v>
      </c>
      <c r="C46" s="9" t="s">
        <v>22</v>
      </c>
      <c r="D46" s="110" t="s">
        <v>395</v>
      </c>
      <c r="E46" s="113">
        <v>26250</v>
      </c>
      <c r="F46" s="117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</row>
    <row r="47" spans="1:21" s="77" customFormat="1" ht="27.6" customHeight="1">
      <c r="A47" s="115"/>
      <c r="B47" s="8" t="s">
        <v>396</v>
      </c>
      <c r="C47" s="9" t="s">
        <v>31</v>
      </c>
      <c r="D47" s="110" t="s">
        <v>397</v>
      </c>
      <c r="E47" s="113">
        <v>7350</v>
      </c>
      <c r="F47" s="117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</row>
    <row r="48" spans="1:21" s="77" customFormat="1" ht="27.6" customHeight="1">
      <c r="A48" s="115"/>
      <c r="B48" s="8" t="s">
        <v>398</v>
      </c>
      <c r="C48" s="9" t="s">
        <v>399</v>
      </c>
      <c r="D48" s="110" t="s">
        <v>400</v>
      </c>
      <c r="E48" s="113">
        <v>20000</v>
      </c>
      <c r="F48" s="117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</row>
    <row r="49" spans="1:21" s="77" customFormat="1" ht="59.45" customHeight="1">
      <c r="A49" s="18"/>
      <c r="B49" s="8" t="s">
        <v>127</v>
      </c>
      <c r="C49" s="9" t="s">
        <v>6</v>
      </c>
      <c r="D49" s="110" t="s">
        <v>401</v>
      </c>
      <c r="E49" s="118">
        <v>11000</v>
      </c>
      <c r="F49" s="117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</row>
    <row r="50" spans="1:21" s="77" customFormat="1" ht="27.6" customHeight="1">
      <c r="A50" s="18"/>
      <c r="B50" s="8" t="s">
        <v>402</v>
      </c>
      <c r="C50" s="9" t="s">
        <v>34</v>
      </c>
      <c r="D50" s="110" t="s">
        <v>403</v>
      </c>
      <c r="E50" s="110">
        <v>600</v>
      </c>
      <c r="F50" s="11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</row>
    <row r="51" spans="1:21" s="77" customFormat="1" ht="27.6" customHeight="1">
      <c r="A51" s="18"/>
      <c r="B51" s="8" t="s">
        <v>404</v>
      </c>
      <c r="C51" s="9" t="s">
        <v>22</v>
      </c>
      <c r="D51" s="110" t="s">
        <v>405</v>
      </c>
      <c r="E51" s="110">
        <v>10500</v>
      </c>
      <c r="F51" s="117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</row>
    <row r="52" spans="1:21" s="77" customFormat="1" ht="69" customHeight="1">
      <c r="A52" s="18"/>
      <c r="B52" s="8" t="s">
        <v>406</v>
      </c>
      <c r="C52" s="9" t="s">
        <v>329</v>
      </c>
      <c r="D52" s="110" t="s">
        <v>407</v>
      </c>
      <c r="E52" s="119">
        <v>26250</v>
      </c>
      <c r="F52" s="117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</row>
    <row r="53" spans="1:21" s="77" customFormat="1" ht="27.6" customHeight="1">
      <c r="A53" s="18"/>
      <c r="B53" s="114" t="s">
        <v>408</v>
      </c>
      <c r="C53" s="9" t="s">
        <v>34</v>
      </c>
      <c r="D53" s="110" t="s">
        <v>409</v>
      </c>
      <c r="E53" s="110">
        <v>600</v>
      </c>
      <c r="F53" s="117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</row>
    <row r="54" spans="1:21" s="77" customFormat="1" ht="27.6" customHeight="1">
      <c r="A54" s="18"/>
      <c r="B54" s="8" t="s">
        <v>410</v>
      </c>
      <c r="C54" s="9" t="s">
        <v>34</v>
      </c>
      <c r="D54" s="110" t="s">
        <v>411</v>
      </c>
      <c r="E54" s="120">
        <v>600</v>
      </c>
      <c r="F54" s="117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</row>
    <row r="55" spans="1:21" s="77" customFormat="1" ht="37.15" customHeight="1">
      <c r="A55" s="18"/>
      <c r="B55" s="8" t="s">
        <v>412</v>
      </c>
      <c r="C55" s="9" t="s">
        <v>34</v>
      </c>
      <c r="D55" s="110" t="s">
        <v>411</v>
      </c>
      <c r="E55" s="120">
        <v>600</v>
      </c>
      <c r="F55" s="117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</row>
    <row r="56" spans="1:21" s="77" customFormat="1" ht="37.15" customHeight="1">
      <c r="A56" s="18"/>
      <c r="B56" s="8" t="s">
        <v>412</v>
      </c>
      <c r="C56" s="9" t="s">
        <v>34</v>
      </c>
      <c r="D56" s="110" t="s">
        <v>413</v>
      </c>
      <c r="E56" s="120">
        <v>600</v>
      </c>
      <c r="F56" s="117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</row>
    <row r="57" spans="1:21" s="77" customFormat="1" ht="27.6" customHeight="1">
      <c r="A57" s="18"/>
      <c r="B57" s="8" t="s">
        <v>136</v>
      </c>
      <c r="C57" s="9" t="s">
        <v>137</v>
      </c>
      <c r="D57" s="110" t="s">
        <v>414</v>
      </c>
      <c r="E57" s="110">
        <v>350</v>
      </c>
      <c r="F57" s="117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</row>
    <row r="58" spans="1:21" s="77" customFormat="1" ht="27.6" customHeight="1">
      <c r="A58" s="18"/>
      <c r="B58" s="8" t="s">
        <v>415</v>
      </c>
      <c r="C58" s="9" t="s">
        <v>416</v>
      </c>
      <c r="D58" s="110" t="s">
        <v>417</v>
      </c>
      <c r="E58" s="119">
        <v>30000</v>
      </c>
      <c r="F58" s="117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</row>
    <row r="59" spans="1:21" s="77" customFormat="1" ht="27.6" customHeight="1">
      <c r="A59" s="18"/>
      <c r="B59" s="121" t="s">
        <v>415</v>
      </c>
      <c r="C59" s="9" t="s">
        <v>418</v>
      </c>
      <c r="D59" s="110" t="s">
        <v>417</v>
      </c>
      <c r="E59" s="119">
        <v>30000</v>
      </c>
      <c r="F59" s="117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</row>
    <row r="60" spans="1:21" s="77" customFormat="1" ht="27.6" customHeight="1">
      <c r="A60" s="18"/>
      <c r="B60" s="121" t="s">
        <v>415</v>
      </c>
      <c r="C60" s="9" t="s">
        <v>419</v>
      </c>
      <c r="D60" s="110" t="s">
        <v>420</v>
      </c>
      <c r="E60" s="110">
        <v>20000</v>
      </c>
      <c r="F60" s="117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spans="1:21" s="77" customFormat="1" ht="27.6" customHeight="1">
      <c r="A61" s="18"/>
      <c r="B61" s="121" t="s">
        <v>415</v>
      </c>
      <c r="C61" s="9" t="s">
        <v>137</v>
      </c>
      <c r="D61" s="110" t="s">
        <v>421</v>
      </c>
      <c r="E61" s="110">
        <v>30000</v>
      </c>
      <c r="F61" s="117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</row>
    <row r="62" spans="1:21" s="77" customFormat="1" ht="27.6" customHeight="1">
      <c r="A62" s="18"/>
      <c r="B62" s="121" t="s">
        <v>415</v>
      </c>
      <c r="C62" s="9" t="s">
        <v>422</v>
      </c>
      <c r="D62" s="110" t="s">
        <v>421</v>
      </c>
      <c r="E62" s="110">
        <v>30000</v>
      </c>
      <c r="F62" s="117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</row>
    <row r="63" spans="1:21" s="77" customFormat="1" ht="27.6" customHeight="1">
      <c r="A63" s="18"/>
      <c r="B63" s="121" t="s">
        <v>415</v>
      </c>
      <c r="C63" s="9" t="s">
        <v>423</v>
      </c>
      <c r="D63" s="110" t="s">
        <v>424</v>
      </c>
      <c r="E63" s="110">
        <v>30000</v>
      </c>
      <c r="F63" s="117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</row>
    <row r="64" spans="1:21" s="77" customFormat="1" ht="27.6" customHeight="1">
      <c r="A64" s="18"/>
      <c r="B64" s="121" t="s">
        <v>415</v>
      </c>
      <c r="C64" s="9" t="s">
        <v>364</v>
      </c>
      <c r="D64" s="110" t="s">
        <v>425</v>
      </c>
      <c r="E64" s="110">
        <v>100000</v>
      </c>
      <c r="F64" s="117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</row>
    <row r="65" spans="1:246" s="126" customFormat="1" ht="17.45" customHeight="1" outlineLevel="1">
      <c r="A65" s="122"/>
      <c r="B65" s="121" t="s">
        <v>415</v>
      </c>
      <c r="C65" s="9" t="s">
        <v>426</v>
      </c>
      <c r="D65" s="110" t="s">
        <v>427</v>
      </c>
      <c r="E65" s="110">
        <v>60000</v>
      </c>
      <c r="F65" s="123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</row>
    <row r="66" spans="1:246" s="126" customFormat="1" ht="17.45" customHeight="1" outlineLevel="1">
      <c r="A66" s="122"/>
      <c r="B66" s="121" t="s">
        <v>415</v>
      </c>
      <c r="C66" s="9" t="s">
        <v>428</v>
      </c>
      <c r="D66" s="110" t="s">
        <v>429</v>
      </c>
      <c r="E66" s="110">
        <v>40000</v>
      </c>
      <c r="F66" s="123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46" s="126" customFormat="1" ht="66" outlineLevel="1">
      <c r="A67" s="122"/>
      <c r="B67" s="8" t="s">
        <v>127</v>
      </c>
      <c r="C67" s="9" t="s">
        <v>6</v>
      </c>
      <c r="D67" s="124" t="s">
        <v>430</v>
      </c>
      <c r="E67" s="125">
        <v>11000</v>
      </c>
      <c r="F67" s="123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46" s="102" customFormat="1" outlineLevel="1">
      <c r="A68" s="104"/>
      <c r="B68" s="97"/>
      <c r="C68" s="105"/>
      <c r="D68" s="105"/>
      <c r="E68" s="82"/>
      <c r="F68" s="101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HW68" s="103"/>
    </row>
    <row r="69" spans="1:246" s="66" customFormat="1" ht="24.75" customHeight="1">
      <c r="A69" s="140" t="s">
        <v>1</v>
      </c>
      <c r="B69" s="140"/>
      <c r="C69" s="31"/>
      <c r="D69" s="33"/>
      <c r="F69" s="65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</row>
    <row r="70" spans="1:246" s="66" customFormat="1" ht="19.5" customHeight="1">
      <c r="A70" s="138" t="s">
        <v>72</v>
      </c>
      <c r="B70" s="138"/>
      <c r="C70" s="138"/>
      <c r="D70" s="138"/>
      <c r="E70" s="138"/>
      <c r="F70" s="65"/>
    </row>
    <row r="71" spans="1:246" s="65" customFormat="1" ht="51.75" customHeight="1">
      <c r="A71" s="141" t="s">
        <v>319</v>
      </c>
      <c r="B71" s="141"/>
      <c r="C71" s="141"/>
      <c r="D71" s="141"/>
      <c r="E71" s="141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</row>
    <row r="72" spans="1:246" s="65" customFormat="1" ht="36" customHeight="1">
      <c r="A72" s="137" t="s">
        <v>320</v>
      </c>
      <c r="B72" s="137"/>
      <c r="C72" s="137"/>
      <c r="D72" s="137"/>
      <c r="E72" s="137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</row>
    <row r="73" spans="1:246" s="65" customFormat="1" ht="53.25" customHeight="1">
      <c r="A73" s="137" t="s">
        <v>321</v>
      </c>
      <c r="B73" s="137"/>
      <c r="C73" s="137"/>
      <c r="D73" s="137"/>
      <c r="E73" s="137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</row>
    <row r="74" spans="1:246" s="65" customFormat="1" ht="37.5" customHeight="1">
      <c r="A74" s="138" t="s">
        <v>322</v>
      </c>
      <c r="B74" s="138"/>
      <c r="C74" s="138"/>
      <c r="D74" s="138"/>
      <c r="E74" s="138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</row>
    <row r="75" spans="1:246" s="65" customFormat="1" ht="36" customHeight="1">
      <c r="A75" s="137" t="s">
        <v>323</v>
      </c>
      <c r="B75" s="137"/>
      <c r="C75" s="137"/>
      <c r="D75" s="137"/>
      <c r="E75" s="137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</row>
    <row r="76" spans="1:246" s="65" customFormat="1" ht="54.75" customHeight="1">
      <c r="A76" s="137" t="s">
        <v>324</v>
      </c>
      <c r="B76" s="137"/>
      <c r="C76" s="137"/>
      <c r="D76" s="137"/>
      <c r="E76" s="137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</row>
  </sheetData>
  <mergeCells count="10">
    <mergeCell ref="A73:E73"/>
    <mergeCell ref="A74:E74"/>
    <mergeCell ref="A75:E75"/>
    <mergeCell ref="A76:E76"/>
    <mergeCell ref="A1:F1"/>
    <mergeCell ref="A6:B6"/>
    <mergeCell ref="A69:B69"/>
    <mergeCell ref="A70:E70"/>
    <mergeCell ref="A71:E71"/>
    <mergeCell ref="A72:E72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00"/>
  <sheetViews>
    <sheetView workbookViewId="0">
      <selection sqref="A1:F1"/>
    </sheetView>
  </sheetViews>
  <sheetFormatPr defaultColWidth="8.75" defaultRowHeight="16.5" outlineLevelRow="1"/>
  <cols>
    <col min="1" max="1" width="6.375" style="64" customWidth="1"/>
    <col min="2" max="2" width="31.75" style="3" customWidth="1"/>
    <col min="3" max="3" width="21.125" style="31" customWidth="1"/>
    <col min="4" max="4" width="24.75" style="33" customWidth="1"/>
    <col min="5" max="5" width="17.375" style="66" customWidth="1"/>
    <col min="6" max="6" width="21.125" style="65" customWidth="1"/>
    <col min="7" max="16384" width="8.75" style="66"/>
  </cols>
  <sheetData>
    <row r="1" spans="1:6" s="62" customFormat="1" ht="64.5" customHeight="1">
      <c r="A1" s="136" t="s">
        <v>432</v>
      </c>
      <c r="B1" s="136"/>
      <c r="C1" s="136"/>
      <c r="D1" s="136"/>
      <c r="E1" s="136"/>
      <c r="F1" s="136"/>
    </row>
    <row r="2" spans="1:6">
      <c r="A2" s="63"/>
      <c r="D2" s="31"/>
      <c r="E2" s="64"/>
    </row>
    <row r="3" spans="1:6">
      <c r="A3" s="67"/>
      <c r="B3" s="29"/>
      <c r="C3" s="32"/>
      <c r="D3" s="32"/>
      <c r="E3" s="67"/>
    </row>
    <row r="4" spans="1:6" ht="55.5" customHeight="1">
      <c r="A4" s="30" t="s">
        <v>2</v>
      </c>
      <c r="B4" s="30" t="s">
        <v>3</v>
      </c>
      <c r="C4" s="30" t="s">
        <v>0</v>
      </c>
      <c r="D4" s="30" t="s">
        <v>4</v>
      </c>
      <c r="E4" s="30" t="s">
        <v>142</v>
      </c>
      <c r="F4" s="30" t="s">
        <v>143</v>
      </c>
    </row>
    <row r="5" spans="1:6" s="73" customFormat="1" ht="27.6" customHeight="1">
      <c r="A5" s="68" t="s">
        <v>144</v>
      </c>
      <c r="B5" s="69"/>
      <c r="C5" s="70"/>
      <c r="D5" s="70"/>
      <c r="E5" s="71"/>
      <c r="F5" s="72"/>
    </row>
    <row r="6" spans="1:6" s="77" customFormat="1" ht="27.6" customHeight="1">
      <c r="A6" s="142" t="s">
        <v>145</v>
      </c>
      <c r="B6" s="143"/>
      <c r="C6" s="74"/>
      <c r="D6" s="74"/>
      <c r="E6" s="75">
        <f>SUM(E7:E85)</f>
        <v>3003057</v>
      </c>
      <c r="F6" s="76"/>
    </row>
    <row r="7" spans="1:6" s="84" customFormat="1" outlineLevel="1">
      <c r="A7" s="78"/>
      <c r="B7" s="79" t="s">
        <v>146</v>
      </c>
      <c r="C7" s="80" t="s">
        <v>147</v>
      </c>
      <c r="D7" s="81" t="s">
        <v>148</v>
      </c>
      <c r="E7" s="82">
        <v>262500</v>
      </c>
      <c r="F7" s="83"/>
    </row>
    <row r="8" spans="1:6" s="84" customFormat="1" outlineLevel="1">
      <c r="A8" s="78"/>
      <c r="B8" s="79" t="s">
        <v>149</v>
      </c>
      <c r="C8" s="80" t="s">
        <v>150</v>
      </c>
      <c r="D8" s="81" t="s">
        <v>151</v>
      </c>
      <c r="E8" s="82">
        <v>52500</v>
      </c>
      <c r="F8" s="83"/>
    </row>
    <row r="9" spans="1:6" s="84" customFormat="1" outlineLevel="1">
      <c r="A9" s="78"/>
      <c r="B9" s="79" t="s">
        <v>152</v>
      </c>
      <c r="C9" s="80" t="s">
        <v>153</v>
      </c>
      <c r="D9" s="81" t="s">
        <v>154</v>
      </c>
      <c r="E9" s="82">
        <v>20000</v>
      </c>
      <c r="F9" s="83"/>
    </row>
    <row r="10" spans="1:6" s="84" customFormat="1" outlineLevel="1">
      <c r="A10" s="78"/>
      <c r="B10" s="79" t="s">
        <v>155</v>
      </c>
      <c r="C10" s="80" t="s">
        <v>156</v>
      </c>
      <c r="D10" s="81" t="s">
        <v>157</v>
      </c>
      <c r="E10" s="82">
        <v>250</v>
      </c>
      <c r="F10" s="83"/>
    </row>
    <row r="11" spans="1:6" s="84" customFormat="1" outlineLevel="1">
      <c r="A11" s="78"/>
      <c r="B11" s="79" t="s">
        <v>158</v>
      </c>
      <c r="C11" s="80" t="s">
        <v>159</v>
      </c>
      <c r="D11" s="81" t="s">
        <v>160</v>
      </c>
      <c r="E11" s="82">
        <v>600</v>
      </c>
      <c r="F11" s="83"/>
    </row>
    <row r="12" spans="1:6" s="84" customFormat="1" ht="63" outlineLevel="1">
      <c r="A12" s="78"/>
      <c r="B12" s="79" t="s">
        <v>161</v>
      </c>
      <c r="C12" s="80" t="s">
        <v>162</v>
      </c>
      <c r="D12" s="81" t="s">
        <v>163</v>
      </c>
      <c r="E12" s="82">
        <v>11000</v>
      </c>
      <c r="F12" s="83"/>
    </row>
    <row r="13" spans="1:6" s="84" customFormat="1" outlineLevel="1">
      <c r="A13" s="78"/>
      <c r="B13" s="79" t="s">
        <v>164</v>
      </c>
      <c r="C13" s="80" t="s">
        <v>165</v>
      </c>
      <c r="D13" s="81" t="s">
        <v>166</v>
      </c>
      <c r="E13" s="82">
        <v>400</v>
      </c>
      <c r="F13" s="83"/>
    </row>
    <row r="14" spans="1:6" s="84" customFormat="1" outlineLevel="1">
      <c r="A14" s="78"/>
      <c r="B14" s="79" t="s">
        <v>167</v>
      </c>
      <c r="C14" s="80" t="s">
        <v>168</v>
      </c>
      <c r="D14" s="81" t="s">
        <v>166</v>
      </c>
      <c r="E14" s="82">
        <v>205</v>
      </c>
      <c r="F14" s="83"/>
    </row>
    <row r="15" spans="1:6" s="84" customFormat="1" ht="33" outlineLevel="1">
      <c r="A15" s="78"/>
      <c r="B15" s="79" t="s">
        <v>169</v>
      </c>
      <c r="C15" s="80" t="s">
        <v>170</v>
      </c>
      <c r="D15" s="81" t="s">
        <v>171</v>
      </c>
      <c r="E15" s="82">
        <v>25000</v>
      </c>
      <c r="F15" s="83"/>
    </row>
    <row r="16" spans="1:6" s="84" customFormat="1" ht="47.25" outlineLevel="1">
      <c r="A16" s="78"/>
      <c r="B16" s="79" t="s">
        <v>172</v>
      </c>
      <c r="C16" s="80" t="s">
        <v>162</v>
      </c>
      <c r="D16" s="81" t="s">
        <v>173</v>
      </c>
      <c r="E16" s="82">
        <v>8250</v>
      </c>
      <c r="F16" s="83"/>
    </row>
    <row r="17" spans="1:6" s="84" customFormat="1" ht="32.25" outlineLevel="1">
      <c r="A17" s="78"/>
      <c r="B17" s="79" t="s">
        <v>174</v>
      </c>
      <c r="C17" s="80" t="s">
        <v>175</v>
      </c>
      <c r="D17" s="81" t="s">
        <v>176</v>
      </c>
      <c r="E17" s="82">
        <v>1800</v>
      </c>
      <c r="F17" s="83"/>
    </row>
    <row r="18" spans="1:6" s="84" customFormat="1" outlineLevel="1">
      <c r="A18" s="78"/>
      <c r="B18" s="79" t="s">
        <v>174</v>
      </c>
      <c r="C18" s="80" t="s">
        <v>175</v>
      </c>
      <c r="D18" s="81" t="s">
        <v>177</v>
      </c>
      <c r="E18" s="82">
        <v>2700</v>
      </c>
      <c r="F18" s="83"/>
    </row>
    <row r="19" spans="1:6" s="84" customFormat="1" outlineLevel="1">
      <c r="A19" s="78"/>
      <c r="B19" s="79" t="s">
        <v>174</v>
      </c>
      <c r="C19" s="80" t="s">
        <v>175</v>
      </c>
      <c r="D19" s="81" t="s">
        <v>178</v>
      </c>
      <c r="E19" s="82">
        <v>1800</v>
      </c>
      <c r="F19" s="83"/>
    </row>
    <row r="20" spans="1:6" s="84" customFormat="1" ht="63" outlineLevel="1">
      <c r="A20" s="78"/>
      <c r="B20" s="79" t="s">
        <v>179</v>
      </c>
      <c r="C20" s="80" t="s">
        <v>162</v>
      </c>
      <c r="D20" s="81" t="s">
        <v>180</v>
      </c>
      <c r="E20" s="82">
        <v>11000</v>
      </c>
      <c r="F20" s="83"/>
    </row>
    <row r="21" spans="1:6" s="84" customFormat="1" outlineLevel="1">
      <c r="A21" s="78"/>
      <c r="B21" s="79" t="s">
        <v>181</v>
      </c>
      <c r="C21" s="80" t="s">
        <v>182</v>
      </c>
      <c r="D21" s="81" t="s">
        <v>183</v>
      </c>
      <c r="E21" s="82">
        <v>42525</v>
      </c>
      <c r="F21" s="83"/>
    </row>
    <row r="22" spans="1:6" s="84" customFormat="1" outlineLevel="1">
      <c r="A22" s="78"/>
      <c r="B22" s="79" t="s">
        <v>184</v>
      </c>
      <c r="C22" s="80" t="s">
        <v>185</v>
      </c>
      <c r="D22" s="81" t="s">
        <v>186</v>
      </c>
      <c r="E22" s="82">
        <v>67200</v>
      </c>
      <c r="F22" s="83"/>
    </row>
    <row r="23" spans="1:6" s="84" customFormat="1" outlineLevel="1">
      <c r="A23" s="78"/>
      <c r="B23" s="79" t="s">
        <v>187</v>
      </c>
      <c r="C23" s="80" t="s">
        <v>188</v>
      </c>
      <c r="D23" s="81" t="s">
        <v>189</v>
      </c>
      <c r="E23" s="82">
        <v>600</v>
      </c>
      <c r="F23" s="83"/>
    </row>
    <row r="24" spans="1:6" s="84" customFormat="1" outlineLevel="1">
      <c r="A24" s="78"/>
      <c r="B24" s="79" t="s">
        <v>190</v>
      </c>
      <c r="C24" s="80" t="s">
        <v>191</v>
      </c>
      <c r="D24" s="81" t="s">
        <v>192</v>
      </c>
      <c r="E24" s="82">
        <v>44460</v>
      </c>
      <c r="F24" s="83"/>
    </row>
    <row r="25" spans="1:6" s="84" customFormat="1" ht="63" outlineLevel="1">
      <c r="A25" s="78"/>
      <c r="B25" s="79" t="s">
        <v>193</v>
      </c>
      <c r="C25" s="80" t="s">
        <v>194</v>
      </c>
      <c r="D25" s="81" t="s">
        <v>195</v>
      </c>
      <c r="E25" s="82">
        <v>11000</v>
      </c>
      <c r="F25" s="83"/>
    </row>
    <row r="26" spans="1:6" s="84" customFormat="1" outlineLevel="1">
      <c r="A26" s="78"/>
      <c r="B26" s="79" t="s">
        <v>196</v>
      </c>
      <c r="C26" s="80" t="s">
        <v>197</v>
      </c>
      <c r="D26" s="81">
        <v>104.4</v>
      </c>
      <c r="E26" s="82">
        <v>20000</v>
      </c>
      <c r="F26" s="83"/>
    </row>
    <row r="27" spans="1:6" s="84" customFormat="1" outlineLevel="1">
      <c r="A27" s="78"/>
      <c r="B27" s="79" t="s">
        <v>198</v>
      </c>
      <c r="C27" s="80" t="s">
        <v>199</v>
      </c>
      <c r="D27" s="81" t="s">
        <v>200</v>
      </c>
      <c r="E27" s="82">
        <v>262500</v>
      </c>
      <c r="F27" s="83"/>
    </row>
    <row r="28" spans="1:6" s="84" customFormat="1" outlineLevel="1">
      <c r="A28" s="78"/>
      <c r="B28" s="79" t="s">
        <v>201</v>
      </c>
      <c r="C28" s="80" t="s">
        <v>199</v>
      </c>
      <c r="D28" s="81" t="s">
        <v>202</v>
      </c>
      <c r="E28" s="82">
        <v>150000</v>
      </c>
      <c r="F28" s="83"/>
    </row>
    <row r="29" spans="1:6" s="84" customFormat="1" ht="33" outlineLevel="1">
      <c r="A29" s="78"/>
      <c r="B29" s="79" t="s">
        <v>203</v>
      </c>
      <c r="C29" s="80" t="s">
        <v>204</v>
      </c>
      <c r="D29" s="81" t="s">
        <v>205</v>
      </c>
      <c r="E29" s="82">
        <v>42000</v>
      </c>
      <c r="F29" s="83"/>
    </row>
    <row r="30" spans="1:6" s="84" customFormat="1" outlineLevel="1">
      <c r="A30" s="78"/>
      <c r="B30" s="79" t="s">
        <v>201</v>
      </c>
      <c r="C30" s="80" t="s">
        <v>206</v>
      </c>
      <c r="D30" s="81" t="s">
        <v>207</v>
      </c>
      <c r="E30" s="82">
        <v>30000</v>
      </c>
      <c r="F30" s="83"/>
    </row>
    <row r="31" spans="1:6" s="84" customFormat="1" outlineLevel="1">
      <c r="A31" s="78"/>
      <c r="B31" s="79" t="s">
        <v>201</v>
      </c>
      <c r="C31" s="80" t="s">
        <v>208</v>
      </c>
      <c r="D31" s="81" t="s">
        <v>209</v>
      </c>
      <c r="E31" s="82">
        <v>75000</v>
      </c>
      <c r="F31" s="83"/>
    </row>
    <row r="32" spans="1:6" s="84" customFormat="1" ht="33" outlineLevel="1">
      <c r="A32" s="78"/>
      <c r="B32" s="79" t="s">
        <v>210</v>
      </c>
      <c r="C32" s="80" t="s">
        <v>211</v>
      </c>
      <c r="D32" s="81" t="s">
        <v>212</v>
      </c>
      <c r="E32" s="82">
        <v>178500</v>
      </c>
      <c r="F32" s="83"/>
    </row>
    <row r="33" spans="1:6" s="84" customFormat="1" ht="31.5" outlineLevel="1">
      <c r="A33" s="78"/>
      <c r="B33" s="79" t="s">
        <v>213</v>
      </c>
      <c r="C33" s="80" t="s">
        <v>188</v>
      </c>
      <c r="D33" s="81" t="s">
        <v>214</v>
      </c>
      <c r="E33" s="82">
        <v>3600</v>
      </c>
      <c r="F33" s="83"/>
    </row>
    <row r="34" spans="1:6" s="84" customFormat="1" ht="31.5" outlineLevel="1">
      <c r="A34" s="78"/>
      <c r="B34" s="79" t="s">
        <v>213</v>
      </c>
      <c r="C34" s="80" t="s">
        <v>188</v>
      </c>
      <c r="D34" s="81" t="s">
        <v>215</v>
      </c>
      <c r="E34" s="82">
        <v>2700</v>
      </c>
      <c r="F34" s="83"/>
    </row>
    <row r="35" spans="1:6" s="84" customFormat="1" ht="33" outlineLevel="1">
      <c r="A35" s="78"/>
      <c r="B35" s="79" t="s">
        <v>216</v>
      </c>
      <c r="C35" s="80" t="s">
        <v>188</v>
      </c>
      <c r="D35" s="81" t="s">
        <v>217</v>
      </c>
      <c r="E35" s="82">
        <v>600</v>
      </c>
      <c r="F35" s="83"/>
    </row>
    <row r="36" spans="1:6" s="84" customFormat="1" outlineLevel="1">
      <c r="A36" s="78"/>
      <c r="B36" s="79" t="s">
        <v>218</v>
      </c>
      <c r="C36" s="80" t="s">
        <v>188</v>
      </c>
      <c r="D36" s="81" t="s">
        <v>217</v>
      </c>
      <c r="E36" s="82">
        <v>600</v>
      </c>
      <c r="F36" s="83"/>
    </row>
    <row r="37" spans="1:6" s="84" customFormat="1" outlineLevel="1">
      <c r="A37" s="78"/>
      <c r="B37" s="79" t="s">
        <v>219</v>
      </c>
      <c r="C37" s="80" t="s">
        <v>188</v>
      </c>
      <c r="D37" s="81" t="s">
        <v>217</v>
      </c>
      <c r="E37" s="82">
        <v>600</v>
      </c>
      <c r="F37" s="83"/>
    </row>
    <row r="38" spans="1:6" s="84" customFormat="1" ht="33" outlineLevel="1">
      <c r="A38" s="78"/>
      <c r="B38" s="79" t="s">
        <v>220</v>
      </c>
      <c r="C38" s="80" t="s">
        <v>188</v>
      </c>
      <c r="D38" s="81" t="s">
        <v>221</v>
      </c>
      <c r="E38" s="82">
        <v>600</v>
      </c>
      <c r="F38" s="83"/>
    </row>
    <row r="39" spans="1:6" s="84" customFormat="1" outlineLevel="1">
      <c r="A39" s="78"/>
      <c r="B39" s="79" t="s">
        <v>222</v>
      </c>
      <c r="C39" s="80" t="s">
        <v>188</v>
      </c>
      <c r="D39" s="81" t="s">
        <v>223</v>
      </c>
      <c r="E39" s="82">
        <v>600</v>
      </c>
      <c r="F39" s="83"/>
    </row>
    <row r="40" spans="1:6" s="84" customFormat="1" ht="33" outlineLevel="1">
      <c r="A40" s="78"/>
      <c r="B40" s="79" t="s">
        <v>224</v>
      </c>
      <c r="C40" s="80" t="s">
        <v>188</v>
      </c>
      <c r="D40" s="81" t="s">
        <v>225</v>
      </c>
      <c r="E40" s="82">
        <v>600</v>
      </c>
      <c r="F40" s="83"/>
    </row>
    <row r="41" spans="1:6" s="84" customFormat="1" ht="63" outlineLevel="1">
      <c r="A41" s="78"/>
      <c r="B41" s="79" t="s">
        <v>194</v>
      </c>
      <c r="C41" s="80" t="s">
        <v>193</v>
      </c>
      <c r="D41" s="81" t="s">
        <v>226</v>
      </c>
      <c r="E41" s="82">
        <v>11000</v>
      </c>
      <c r="F41" s="83"/>
    </row>
    <row r="42" spans="1:6" s="84" customFormat="1" outlineLevel="1">
      <c r="A42" s="78"/>
      <c r="B42" s="79" t="s">
        <v>227</v>
      </c>
      <c r="C42" s="80" t="s">
        <v>228</v>
      </c>
      <c r="D42" s="81" t="s">
        <v>229</v>
      </c>
      <c r="E42" s="82">
        <v>100000</v>
      </c>
      <c r="F42" s="83"/>
    </row>
    <row r="43" spans="1:6" s="84" customFormat="1" outlineLevel="1">
      <c r="A43" s="78"/>
      <c r="B43" s="79" t="s">
        <v>227</v>
      </c>
      <c r="C43" s="80" t="s">
        <v>156</v>
      </c>
      <c r="D43" s="81" t="s">
        <v>229</v>
      </c>
      <c r="E43" s="82">
        <v>30000</v>
      </c>
      <c r="F43" s="83"/>
    </row>
    <row r="44" spans="1:6" s="84" customFormat="1" ht="33" outlineLevel="1">
      <c r="A44" s="78"/>
      <c r="B44" s="79" t="s">
        <v>230</v>
      </c>
      <c r="C44" s="80" t="s">
        <v>188</v>
      </c>
      <c r="D44" s="81" t="s">
        <v>231</v>
      </c>
      <c r="E44" s="82">
        <v>600</v>
      </c>
      <c r="F44" s="83"/>
    </row>
    <row r="45" spans="1:6" s="84" customFormat="1" ht="33" outlineLevel="1">
      <c r="A45" s="78"/>
      <c r="B45" s="79" t="s">
        <v>230</v>
      </c>
      <c r="C45" s="80" t="s">
        <v>188</v>
      </c>
      <c r="D45" s="81" t="s">
        <v>232</v>
      </c>
      <c r="E45" s="82">
        <v>600</v>
      </c>
      <c r="F45" s="83"/>
    </row>
    <row r="46" spans="1:6" s="84" customFormat="1" outlineLevel="1">
      <c r="A46" s="78"/>
      <c r="B46" s="79" t="s">
        <v>233</v>
      </c>
      <c r="C46" s="80" t="s">
        <v>234</v>
      </c>
      <c r="D46" s="81" t="s">
        <v>235</v>
      </c>
      <c r="E46" s="82">
        <v>20000</v>
      </c>
      <c r="F46" s="83"/>
    </row>
    <row r="47" spans="1:6" s="84" customFormat="1" ht="33" outlineLevel="1">
      <c r="A47" s="78"/>
      <c r="B47" s="79" t="s">
        <v>236</v>
      </c>
      <c r="C47" s="80" t="s">
        <v>237</v>
      </c>
      <c r="D47" s="81" t="s">
        <v>238</v>
      </c>
      <c r="E47" s="82">
        <v>20000</v>
      </c>
      <c r="F47" s="83"/>
    </row>
    <row r="48" spans="1:6" s="84" customFormat="1" ht="33" outlineLevel="1">
      <c r="A48" s="78"/>
      <c r="B48" s="79" t="s">
        <v>239</v>
      </c>
      <c r="C48" s="80" t="s">
        <v>240</v>
      </c>
      <c r="D48" s="81" t="s">
        <v>241</v>
      </c>
      <c r="E48" s="82">
        <v>20000</v>
      </c>
      <c r="F48" s="83"/>
    </row>
    <row r="49" spans="1:6" s="84" customFormat="1" outlineLevel="1">
      <c r="A49" s="78"/>
      <c r="B49" s="79" t="s">
        <v>242</v>
      </c>
      <c r="C49" s="80" t="s">
        <v>243</v>
      </c>
      <c r="D49" s="81">
        <v>104.6</v>
      </c>
      <c r="E49" s="82">
        <v>12600</v>
      </c>
      <c r="F49" s="83"/>
    </row>
    <row r="50" spans="1:6" s="84" customFormat="1" ht="63" outlineLevel="1">
      <c r="A50" s="78"/>
      <c r="B50" s="79" t="s">
        <v>194</v>
      </c>
      <c r="C50" s="80" t="s">
        <v>193</v>
      </c>
      <c r="D50" s="81" t="s">
        <v>244</v>
      </c>
      <c r="E50" s="82">
        <v>11000</v>
      </c>
      <c r="F50" s="83"/>
    </row>
    <row r="51" spans="1:6" s="84" customFormat="1" outlineLevel="1">
      <c r="A51" s="78"/>
      <c r="B51" s="79" t="s">
        <v>245</v>
      </c>
      <c r="C51" s="80" t="s">
        <v>246</v>
      </c>
      <c r="D51" s="81" t="s">
        <v>247</v>
      </c>
      <c r="E51" s="82">
        <v>20000</v>
      </c>
      <c r="F51" s="83"/>
    </row>
    <row r="52" spans="1:6" s="84" customFormat="1" ht="63" outlineLevel="1">
      <c r="A52" s="78"/>
      <c r="B52" s="79" t="s">
        <v>194</v>
      </c>
      <c r="C52" s="80" t="s">
        <v>193</v>
      </c>
      <c r="D52" s="81" t="s">
        <v>248</v>
      </c>
      <c r="E52" s="82">
        <v>11000</v>
      </c>
      <c r="F52" s="83"/>
    </row>
    <row r="53" spans="1:6" s="84" customFormat="1" outlineLevel="1">
      <c r="A53" s="78"/>
      <c r="B53" s="79" t="s">
        <v>249</v>
      </c>
      <c r="C53" s="80" t="s">
        <v>188</v>
      </c>
      <c r="D53" s="81" t="s">
        <v>250</v>
      </c>
      <c r="E53" s="82">
        <v>600</v>
      </c>
      <c r="F53" s="83"/>
    </row>
    <row r="54" spans="1:6" s="84" customFormat="1" outlineLevel="1">
      <c r="A54" s="78"/>
      <c r="B54" s="79" t="s">
        <v>251</v>
      </c>
      <c r="C54" s="80" t="s">
        <v>188</v>
      </c>
      <c r="D54" s="81" t="s">
        <v>252</v>
      </c>
      <c r="E54" s="82">
        <v>600</v>
      </c>
      <c r="F54" s="83"/>
    </row>
    <row r="55" spans="1:6" s="84" customFormat="1" ht="33" outlineLevel="1">
      <c r="A55" s="78"/>
      <c r="B55" s="79" t="s">
        <v>253</v>
      </c>
      <c r="C55" s="80" t="s">
        <v>254</v>
      </c>
      <c r="D55" s="81" t="s">
        <v>255</v>
      </c>
      <c r="E55" s="82">
        <v>12600</v>
      </c>
      <c r="F55" s="83"/>
    </row>
    <row r="56" spans="1:6" s="84" customFormat="1" outlineLevel="1">
      <c r="A56" s="78"/>
      <c r="B56" s="79" t="s">
        <v>256</v>
      </c>
      <c r="C56" s="80" t="s">
        <v>257</v>
      </c>
      <c r="D56" s="81" t="s">
        <v>258</v>
      </c>
      <c r="E56" s="82">
        <v>31500</v>
      </c>
      <c r="F56" s="83"/>
    </row>
    <row r="57" spans="1:6" s="84" customFormat="1" ht="63" outlineLevel="1">
      <c r="A57" s="78"/>
      <c r="B57" s="79" t="s">
        <v>194</v>
      </c>
      <c r="C57" s="80" t="s">
        <v>193</v>
      </c>
      <c r="D57" s="81" t="s">
        <v>259</v>
      </c>
      <c r="E57" s="82">
        <v>11000</v>
      </c>
      <c r="F57" s="83"/>
    </row>
    <row r="58" spans="1:6" s="84" customFormat="1" outlineLevel="1">
      <c r="A58" s="78"/>
      <c r="B58" s="79" t="s">
        <v>260</v>
      </c>
      <c r="C58" s="80" t="s">
        <v>257</v>
      </c>
      <c r="D58" s="81" t="s">
        <v>261</v>
      </c>
      <c r="E58" s="82">
        <v>35000</v>
      </c>
      <c r="F58" s="83"/>
    </row>
    <row r="59" spans="1:6" s="84" customFormat="1" outlineLevel="1">
      <c r="A59" s="78"/>
      <c r="B59" s="79" t="s">
        <v>262</v>
      </c>
      <c r="C59" s="80" t="s">
        <v>188</v>
      </c>
      <c r="D59" s="81" t="s">
        <v>263</v>
      </c>
      <c r="E59" s="82">
        <v>1800</v>
      </c>
      <c r="F59" s="83"/>
    </row>
    <row r="60" spans="1:6" s="84" customFormat="1" outlineLevel="1">
      <c r="A60" s="78"/>
      <c r="B60" s="79" t="s">
        <v>251</v>
      </c>
      <c r="C60" s="80" t="s">
        <v>188</v>
      </c>
      <c r="D60" s="81" t="s">
        <v>264</v>
      </c>
      <c r="E60" s="82">
        <v>600</v>
      </c>
      <c r="F60" s="83"/>
    </row>
    <row r="61" spans="1:6" s="84" customFormat="1" outlineLevel="1">
      <c r="A61" s="78"/>
      <c r="B61" s="79" t="s">
        <v>265</v>
      </c>
      <c r="C61" s="80" t="s">
        <v>156</v>
      </c>
      <c r="D61" s="81" t="s">
        <v>266</v>
      </c>
      <c r="E61" s="82">
        <v>270</v>
      </c>
      <c r="F61" s="83"/>
    </row>
    <row r="62" spans="1:6" s="84" customFormat="1" ht="63" outlineLevel="1">
      <c r="A62" s="78"/>
      <c r="B62" s="79" t="s">
        <v>194</v>
      </c>
      <c r="C62" s="80" t="s">
        <v>193</v>
      </c>
      <c r="D62" s="81" t="s">
        <v>267</v>
      </c>
      <c r="E62" s="82">
        <v>11000</v>
      </c>
      <c r="F62" s="83"/>
    </row>
    <row r="63" spans="1:6" s="84" customFormat="1" outlineLevel="1">
      <c r="A63" s="78"/>
      <c r="B63" s="85" t="s">
        <v>268</v>
      </c>
      <c r="C63" s="86" t="s">
        <v>269</v>
      </c>
      <c r="D63" s="81" t="s">
        <v>270</v>
      </c>
      <c r="E63" s="82">
        <v>500</v>
      </c>
      <c r="F63" s="83"/>
    </row>
    <row r="64" spans="1:6" s="84" customFormat="1" outlineLevel="1">
      <c r="A64" s="78"/>
      <c r="B64" s="85" t="s">
        <v>271</v>
      </c>
      <c r="C64" s="86" t="s">
        <v>272</v>
      </c>
      <c r="D64" s="81" t="s">
        <v>270</v>
      </c>
      <c r="E64" s="82">
        <v>255</v>
      </c>
      <c r="F64" s="83"/>
    </row>
    <row r="65" spans="1:6" s="84" customFormat="1" ht="78.75" outlineLevel="1">
      <c r="A65" s="78"/>
      <c r="B65" s="85" t="s">
        <v>273</v>
      </c>
      <c r="C65" s="86" t="s">
        <v>274</v>
      </c>
      <c r="D65" s="81" t="s">
        <v>275</v>
      </c>
      <c r="E65" s="82">
        <v>11000</v>
      </c>
      <c r="F65" s="83"/>
    </row>
    <row r="66" spans="1:6" s="84" customFormat="1" ht="31.5" outlineLevel="1">
      <c r="A66" s="78"/>
      <c r="B66" s="85" t="s">
        <v>276</v>
      </c>
      <c r="C66" s="86" t="s">
        <v>277</v>
      </c>
      <c r="D66" s="81" t="s">
        <v>278</v>
      </c>
      <c r="E66" s="82">
        <v>600</v>
      </c>
      <c r="F66" s="83"/>
    </row>
    <row r="67" spans="1:6" s="84" customFormat="1" ht="33" outlineLevel="1">
      <c r="A67" s="78"/>
      <c r="B67" s="85" t="s">
        <v>279</v>
      </c>
      <c r="C67" s="86" t="s">
        <v>280</v>
      </c>
      <c r="D67" s="81" t="s">
        <v>281</v>
      </c>
      <c r="E67" s="82">
        <v>150000</v>
      </c>
      <c r="F67" s="83"/>
    </row>
    <row r="68" spans="1:6" s="84" customFormat="1" ht="48.75" outlineLevel="1">
      <c r="A68" s="78"/>
      <c r="B68" s="85" t="s">
        <v>282</v>
      </c>
      <c r="C68" s="86" t="s">
        <v>283</v>
      </c>
      <c r="D68" s="81" t="s">
        <v>284</v>
      </c>
      <c r="E68" s="82">
        <v>100000</v>
      </c>
      <c r="F68" s="83"/>
    </row>
    <row r="69" spans="1:6" s="84" customFormat="1" outlineLevel="1">
      <c r="A69" s="78"/>
      <c r="B69" s="85" t="s">
        <v>282</v>
      </c>
      <c r="C69" s="86" t="s">
        <v>285</v>
      </c>
      <c r="D69" s="81" t="s">
        <v>281</v>
      </c>
      <c r="E69" s="82">
        <v>46000</v>
      </c>
      <c r="F69" s="83"/>
    </row>
    <row r="70" spans="1:6" s="84" customFormat="1" outlineLevel="1">
      <c r="A70" s="78"/>
      <c r="B70" s="85" t="s">
        <v>282</v>
      </c>
      <c r="C70" s="86" t="s">
        <v>286</v>
      </c>
      <c r="D70" s="81" t="s">
        <v>287</v>
      </c>
      <c r="E70" s="82">
        <v>73500</v>
      </c>
      <c r="F70" s="83"/>
    </row>
    <row r="71" spans="1:6" s="84" customFormat="1" outlineLevel="1">
      <c r="A71" s="78"/>
      <c r="B71" s="85" t="s">
        <v>282</v>
      </c>
      <c r="C71" s="86" t="s">
        <v>280</v>
      </c>
      <c r="D71" s="81" t="s">
        <v>288</v>
      </c>
      <c r="E71" s="82">
        <v>67200</v>
      </c>
      <c r="F71" s="83"/>
    </row>
    <row r="72" spans="1:6" s="84" customFormat="1" ht="33" outlineLevel="1">
      <c r="A72" s="78"/>
      <c r="B72" s="85" t="s">
        <v>289</v>
      </c>
      <c r="C72" s="86" t="s">
        <v>290</v>
      </c>
      <c r="D72" s="81" t="s">
        <v>291</v>
      </c>
      <c r="E72" s="82">
        <v>32000</v>
      </c>
      <c r="F72" s="83"/>
    </row>
    <row r="73" spans="1:6" s="84" customFormat="1" outlineLevel="1">
      <c r="A73" s="78"/>
      <c r="B73" s="85" t="s">
        <v>292</v>
      </c>
      <c r="C73" s="86" t="s">
        <v>286</v>
      </c>
      <c r="D73" s="81" t="s">
        <v>293</v>
      </c>
      <c r="E73" s="82">
        <v>71442</v>
      </c>
      <c r="F73" s="83"/>
    </row>
    <row r="74" spans="1:6" s="84" customFormat="1" ht="60" customHeight="1" outlineLevel="1">
      <c r="A74" s="78"/>
      <c r="B74" s="85" t="s">
        <v>273</v>
      </c>
      <c r="C74" s="86" t="s">
        <v>274</v>
      </c>
      <c r="D74" s="81" t="s">
        <v>294</v>
      </c>
      <c r="E74" s="82">
        <v>11000</v>
      </c>
      <c r="F74" s="83"/>
    </row>
    <row r="75" spans="1:6" s="84" customFormat="1" ht="60" customHeight="1" outlineLevel="1">
      <c r="A75" s="78"/>
      <c r="B75" s="85" t="s">
        <v>295</v>
      </c>
      <c r="C75" s="144" t="s">
        <v>277</v>
      </c>
      <c r="D75" s="81" t="s">
        <v>296</v>
      </c>
      <c r="E75" s="82">
        <v>600</v>
      </c>
      <c r="F75" s="83"/>
    </row>
    <row r="76" spans="1:6" s="84" customFormat="1" ht="60" customHeight="1" outlineLevel="1">
      <c r="A76" s="78"/>
      <c r="B76" s="85" t="s">
        <v>295</v>
      </c>
      <c r="C76" s="145"/>
      <c r="D76" s="81" t="s">
        <v>297</v>
      </c>
      <c r="E76" s="82">
        <v>600</v>
      </c>
      <c r="F76" s="83"/>
    </row>
    <row r="77" spans="1:6" s="84" customFormat="1" ht="80.25" customHeight="1" outlineLevel="1">
      <c r="A77" s="78"/>
      <c r="B77" s="85" t="s">
        <v>273</v>
      </c>
      <c r="C77" s="86" t="s">
        <v>274</v>
      </c>
      <c r="D77" s="81" t="s">
        <v>298</v>
      </c>
      <c r="E77" s="82">
        <v>11000</v>
      </c>
      <c r="F77" s="83"/>
    </row>
    <row r="78" spans="1:6" s="84" customFormat="1" ht="60" customHeight="1" outlineLevel="1">
      <c r="A78" s="78"/>
      <c r="B78" s="85" t="s">
        <v>299</v>
      </c>
      <c r="C78" s="86" t="s">
        <v>300</v>
      </c>
      <c r="D78" s="81" t="s">
        <v>301</v>
      </c>
      <c r="E78" s="82">
        <v>40000</v>
      </c>
      <c r="F78" s="83"/>
    </row>
    <row r="79" spans="1:6" s="84" customFormat="1" ht="60" customHeight="1" outlineLevel="1">
      <c r="A79" s="78"/>
      <c r="B79" s="85" t="s">
        <v>282</v>
      </c>
      <c r="C79" s="86" t="s">
        <v>302</v>
      </c>
      <c r="D79" s="81" t="s">
        <v>303</v>
      </c>
      <c r="E79" s="82">
        <v>30000</v>
      </c>
      <c r="F79" s="83"/>
    </row>
    <row r="80" spans="1:6" s="84" customFormat="1" ht="60" customHeight="1" outlineLevel="1">
      <c r="A80" s="78"/>
      <c r="B80" s="85" t="s">
        <v>304</v>
      </c>
      <c r="C80" s="86" t="s">
        <v>286</v>
      </c>
      <c r="D80" s="81" t="s">
        <v>305</v>
      </c>
      <c r="E80" s="82">
        <v>100500</v>
      </c>
      <c r="F80" s="83"/>
    </row>
    <row r="81" spans="1:246" s="84" customFormat="1" ht="60" customHeight="1" outlineLevel="1">
      <c r="A81" s="78"/>
      <c r="B81" s="85" t="s">
        <v>304</v>
      </c>
      <c r="C81" s="86" t="s">
        <v>280</v>
      </c>
      <c r="D81" s="81" t="s">
        <v>306</v>
      </c>
      <c r="E81" s="82">
        <v>150000</v>
      </c>
      <c r="F81" s="83"/>
    </row>
    <row r="82" spans="1:246" s="84" customFormat="1" ht="60" customHeight="1" outlineLevel="1">
      <c r="A82" s="78"/>
      <c r="B82" s="85" t="s">
        <v>307</v>
      </c>
      <c r="C82" s="86" t="s">
        <v>308</v>
      </c>
      <c r="D82" s="81" t="s">
        <v>309</v>
      </c>
      <c r="E82" s="82">
        <v>100000</v>
      </c>
      <c r="F82" s="83"/>
    </row>
    <row r="83" spans="1:246" s="84" customFormat="1" ht="60" customHeight="1" outlineLevel="1">
      <c r="A83" s="78"/>
      <c r="B83" s="85" t="s">
        <v>310</v>
      </c>
      <c r="C83" s="86" t="s">
        <v>311</v>
      </c>
      <c r="D83" s="81" t="s">
        <v>312</v>
      </c>
      <c r="E83" s="82">
        <v>165000</v>
      </c>
      <c r="F83" s="83"/>
    </row>
    <row r="84" spans="1:246" s="84" customFormat="1" ht="60" customHeight="1" outlineLevel="1">
      <c r="A84" s="78"/>
      <c r="B84" s="85" t="s">
        <v>310</v>
      </c>
      <c r="C84" s="86" t="s">
        <v>313</v>
      </c>
      <c r="D84" s="81">
        <v>104.12</v>
      </c>
      <c r="E84" s="82">
        <v>98400</v>
      </c>
      <c r="F84" s="83"/>
    </row>
    <row r="85" spans="1:246" s="84" customFormat="1" ht="33" outlineLevel="1">
      <c r="A85" s="78"/>
      <c r="B85" s="85" t="s">
        <v>314</v>
      </c>
      <c r="C85" s="80" t="s">
        <v>315</v>
      </c>
      <c r="D85" s="81" t="s">
        <v>316</v>
      </c>
      <c r="E85" s="82">
        <v>50000</v>
      </c>
      <c r="F85" s="87"/>
    </row>
    <row r="86" spans="1:246" s="93" customFormat="1" ht="15.75" outlineLevel="1">
      <c r="A86" s="88"/>
      <c r="B86" s="89"/>
      <c r="C86" s="90"/>
      <c r="D86" s="91"/>
      <c r="E86" s="82"/>
      <c r="F86" s="92"/>
    </row>
    <row r="87" spans="1:246" s="96" customFormat="1" ht="34.9" hidden="1" customHeight="1">
      <c r="A87" s="142" t="s">
        <v>317</v>
      </c>
      <c r="B87" s="146"/>
      <c r="C87" s="94"/>
      <c r="D87" s="94"/>
      <c r="E87" s="75">
        <f>SUM(E88:E89)</f>
        <v>0</v>
      </c>
      <c r="F87" s="95"/>
    </row>
    <row r="88" spans="1:246" s="102" customFormat="1" hidden="1" outlineLevel="1">
      <c r="A88" s="97"/>
      <c r="B88" s="98"/>
      <c r="C88" s="99"/>
      <c r="D88" s="100"/>
      <c r="E88" s="82"/>
      <c r="F88" s="101"/>
      <c r="IL88" s="103">
        <f>SUM(D88:IK88)</f>
        <v>0</v>
      </c>
    </row>
    <row r="89" spans="1:246" s="102" customFormat="1" hidden="1" outlineLevel="1">
      <c r="A89" s="104"/>
      <c r="B89" s="98"/>
      <c r="C89" s="99"/>
      <c r="D89" s="100"/>
      <c r="E89" s="82"/>
      <c r="F89" s="101"/>
      <c r="IL89" s="103">
        <f>SUM(D89:IK89)</f>
        <v>0</v>
      </c>
    </row>
    <row r="90" spans="1:246" s="96" customFormat="1" ht="28.5" hidden="1" customHeight="1">
      <c r="A90" s="142" t="s">
        <v>318</v>
      </c>
      <c r="B90" s="147"/>
      <c r="C90" s="94"/>
      <c r="D90" s="94"/>
      <c r="E90" s="75">
        <f>SUM(E91:E92)</f>
        <v>0</v>
      </c>
      <c r="F90" s="95"/>
    </row>
    <row r="91" spans="1:246" s="102" customFormat="1" hidden="1" outlineLevel="1">
      <c r="A91" s="97"/>
      <c r="B91" s="97"/>
      <c r="C91" s="105"/>
      <c r="D91" s="105"/>
      <c r="E91" s="82"/>
      <c r="F91" s="101"/>
      <c r="IL91" s="103">
        <f>SUM(D91:IK91)</f>
        <v>0</v>
      </c>
    </row>
    <row r="92" spans="1:246" s="102" customFormat="1" hidden="1" outlineLevel="1">
      <c r="A92" s="104"/>
      <c r="B92" s="97"/>
      <c r="C92" s="105"/>
      <c r="D92" s="105"/>
      <c r="E92" s="82"/>
      <c r="F92" s="101"/>
      <c r="IL92" s="103"/>
    </row>
    <row r="93" spans="1:246" ht="24.75" customHeight="1" collapsed="1">
      <c r="A93" s="140" t="s">
        <v>1</v>
      </c>
      <c r="B93" s="140"/>
    </row>
    <row r="94" spans="1:246" ht="19.5" customHeight="1">
      <c r="A94" s="138" t="s">
        <v>72</v>
      </c>
      <c r="B94" s="138"/>
      <c r="C94" s="138"/>
      <c r="D94" s="138"/>
      <c r="E94" s="138"/>
    </row>
    <row r="95" spans="1:246" s="65" customFormat="1" ht="51.75" customHeight="1">
      <c r="A95" s="141" t="s">
        <v>319</v>
      </c>
      <c r="B95" s="141"/>
      <c r="C95" s="141"/>
      <c r="D95" s="141"/>
      <c r="E95" s="141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</row>
    <row r="96" spans="1:246" s="65" customFormat="1" ht="36" customHeight="1">
      <c r="A96" s="137" t="s">
        <v>320</v>
      </c>
      <c r="B96" s="137"/>
      <c r="C96" s="137"/>
      <c r="D96" s="137"/>
      <c r="E96" s="137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</row>
    <row r="97" spans="1:246" s="65" customFormat="1" ht="53.25" customHeight="1">
      <c r="A97" s="137" t="s">
        <v>321</v>
      </c>
      <c r="B97" s="137"/>
      <c r="C97" s="137"/>
      <c r="D97" s="137"/>
      <c r="E97" s="137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</row>
    <row r="98" spans="1:246" s="65" customFormat="1" ht="37.5" customHeight="1">
      <c r="A98" s="138" t="s">
        <v>322</v>
      </c>
      <c r="B98" s="138"/>
      <c r="C98" s="138"/>
      <c r="D98" s="138"/>
      <c r="E98" s="138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  <c r="IH98" s="66"/>
      <c r="II98" s="66"/>
      <c r="IJ98" s="66"/>
      <c r="IK98" s="66"/>
      <c r="IL98" s="66"/>
    </row>
    <row r="99" spans="1:246" s="65" customFormat="1" ht="36" customHeight="1">
      <c r="A99" s="137" t="s">
        <v>323</v>
      </c>
      <c r="B99" s="137"/>
      <c r="C99" s="137"/>
      <c r="D99" s="137"/>
      <c r="E99" s="137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</row>
    <row r="100" spans="1:246" s="65" customFormat="1" ht="54.75" customHeight="1">
      <c r="A100" s="137" t="s">
        <v>324</v>
      </c>
      <c r="B100" s="137"/>
      <c r="C100" s="137"/>
      <c r="D100" s="137"/>
      <c r="E100" s="137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</row>
  </sheetData>
  <mergeCells count="13">
    <mergeCell ref="A1:F1"/>
    <mergeCell ref="A6:B6"/>
    <mergeCell ref="C75:C76"/>
    <mergeCell ref="A87:B87"/>
    <mergeCell ref="A90:B90"/>
    <mergeCell ref="A93:B93"/>
    <mergeCell ref="A100:E100"/>
    <mergeCell ref="A94:E94"/>
    <mergeCell ref="A95:E95"/>
    <mergeCell ref="A96:E96"/>
    <mergeCell ref="A97:E97"/>
    <mergeCell ref="A98:E98"/>
    <mergeCell ref="A99:E9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</vt:lpstr>
      <vt:lpstr>105</vt:lpstr>
      <vt:lpstr>104</vt:lpstr>
      <vt:lpstr>'106'!Print_Area</vt:lpstr>
      <vt:lpstr>'106'!Print_Titles</vt:lpstr>
    </vt:vector>
  </TitlesOfParts>
  <Company>Ministry of Economic Affairs,R.O.C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itchang</dc:creator>
  <cp:lastModifiedBy>金屬中心甘博平</cp:lastModifiedBy>
  <cp:lastPrinted>2017-07-17T02:42:00Z</cp:lastPrinted>
  <dcterms:created xsi:type="dcterms:W3CDTF">2012-01-18T10:02:57Z</dcterms:created>
  <dcterms:modified xsi:type="dcterms:W3CDTF">2018-01-08T04:05:51Z</dcterms:modified>
</cp:coreProperties>
</file>